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namedSheetViews/namedSheetView1.xml" ContentType="application/vnd.ms-excel.namedsheetviews+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codeName="ThisWorkbook"/>
  <mc:AlternateContent xmlns:mc="http://schemas.openxmlformats.org/markup-compatibility/2006">
    <mc:Choice Requires="x15">
      <x15ac:absPath xmlns:x15ac="http://schemas.microsoft.com/office/spreadsheetml/2010/11/ac" url="https://sustainometric-my.sharepoint.com/personal/m_agarwal_sustainometric_com/Documents/Desktop/Projects/Sustainalytics_David/"/>
    </mc:Choice>
  </mc:AlternateContent>
  <xr:revisionPtr revIDLastSave="26" documentId="13_ncr:1_{DF1DF0D8-7A5C-406C-B38C-05EAE5C51D61}" xr6:coauthVersionLast="47" xr6:coauthVersionMax="47" xr10:uidLastSave="{E4B45EEC-3B58-2D4D-B0BA-B343D7551DA6}"/>
  <bookViews>
    <workbookView xWindow="0" yWindow="680" windowWidth="30240" windowHeight="17120" xr2:uid="{5DBE0BC9-E657-47E0-A088-A1CBD43BD390}"/>
  </bookViews>
  <sheets>
    <sheet name="CoverPage" sheetId="9" r:id="rId1"/>
    <sheet name="Dataset Companies" sheetId="12" r:id="rId2"/>
    <sheet name="Main" sheetId="1" r:id="rId3"/>
    <sheet name="Guidance" sheetId="11" r:id="rId4"/>
  </sheets>
  <definedNames>
    <definedName name="_xlnm._FilterDatabase" localSheetId="2" hidden="1">Main!$A$2:$AN$2302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 i="9" l="1"/>
</calcChain>
</file>

<file path=xl/sharedStrings.xml><?xml version="1.0" encoding="utf-8"?>
<sst xmlns="http://schemas.openxmlformats.org/spreadsheetml/2006/main" count="39293" uniqueCount="2441">
  <si>
    <t>Hermes International</t>
  </si>
  <si>
    <t>Holcim</t>
  </si>
  <si>
    <t>Adidas</t>
  </si>
  <si>
    <t>HSBC</t>
  </si>
  <si>
    <t>Ahold Delhaize</t>
  </si>
  <si>
    <t>Iberdrola</t>
  </si>
  <si>
    <t>Airbus Group</t>
  </si>
  <si>
    <t>Inditex</t>
  </si>
  <si>
    <t>Allianz</t>
  </si>
  <si>
    <t>Infineon Technologies</t>
  </si>
  <si>
    <t>Anglo American</t>
  </si>
  <si>
    <t>ING Groep</t>
  </si>
  <si>
    <t>Ashtead Group</t>
  </si>
  <si>
    <t>Intesa Sanpaolo</t>
  </si>
  <si>
    <t>ASML</t>
  </si>
  <si>
    <t>Investor AB</t>
  </si>
  <si>
    <t>AstraZeneca</t>
  </si>
  <si>
    <t>Lloyds Banking Group</t>
  </si>
  <si>
    <t>AXA</t>
  </si>
  <si>
    <t>London Stock Exchange</t>
  </si>
  <si>
    <t>Banco Santander</t>
  </si>
  <si>
    <t>Lonza</t>
  </si>
  <si>
    <t>BASF</t>
  </si>
  <si>
    <t>L'Oréal</t>
  </si>
  <si>
    <t>BBVA</t>
  </si>
  <si>
    <t>LVMH</t>
  </si>
  <si>
    <t>BNP Paribas</t>
  </si>
  <si>
    <t>Mercedes-Benz Group</t>
  </si>
  <si>
    <t>British American Tobacco</t>
  </si>
  <si>
    <t>Munich Re</t>
  </si>
  <si>
    <t>Compass Group</t>
  </si>
  <si>
    <t>National Grid</t>
  </si>
  <si>
    <t>Dassault Systèmes</t>
  </si>
  <si>
    <t>NatWest Group</t>
  </si>
  <si>
    <t>Deutsche Börse</t>
  </si>
  <si>
    <t>Nestlé</t>
  </si>
  <si>
    <t>DHL Group</t>
  </si>
  <si>
    <t>Nordea Bank</t>
  </si>
  <si>
    <t>DSV</t>
  </si>
  <si>
    <t>Novartis</t>
  </si>
  <si>
    <t>ENGIE</t>
  </si>
  <si>
    <t>Novo Nordisk</t>
  </si>
  <si>
    <t>Equinor</t>
  </si>
  <si>
    <t>Partners Group</t>
  </si>
  <si>
    <t>Experian</t>
  </si>
  <si>
    <t>Pernod-Ricard</t>
  </si>
  <si>
    <t>Givaudan</t>
  </si>
  <si>
    <t>Prosus</t>
  </si>
  <si>
    <t>GSK</t>
  </si>
  <si>
    <t>Reckitt Benckiser</t>
  </si>
  <si>
    <t>3i</t>
  </si>
  <si>
    <t>RELX</t>
  </si>
  <si>
    <t>Air Liquide</t>
  </si>
  <si>
    <t>Richemont</t>
  </si>
  <si>
    <t>Amadeus IT</t>
  </si>
  <si>
    <t>Rio Tinto Plc</t>
  </si>
  <si>
    <t>ASM International</t>
  </si>
  <si>
    <t>Roche</t>
  </si>
  <si>
    <t>Atlas Copco</t>
  </si>
  <si>
    <t xml:space="preserve">Rolls-Royce Holdings </t>
  </si>
  <si>
    <t>Barclays</t>
  </si>
  <si>
    <t>Safran</t>
  </si>
  <si>
    <t>BMW</t>
  </si>
  <si>
    <t>Saint Gobain</t>
  </si>
  <si>
    <t>Capgemini</t>
  </si>
  <si>
    <t>Sanofi</t>
  </si>
  <si>
    <t>Deutsche Bank</t>
  </si>
  <si>
    <t>SAP</t>
  </si>
  <si>
    <t>Diageo</t>
  </si>
  <si>
    <t>Schneider Electric</t>
  </si>
  <si>
    <t>Eni</t>
  </si>
  <si>
    <t>Shell</t>
  </si>
  <si>
    <t>Ferrari</t>
  </si>
  <si>
    <t>Siemens</t>
  </si>
  <si>
    <t>Haleon</t>
  </si>
  <si>
    <t>Sika</t>
  </si>
  <si>
    <t>Alcon</t>
  </si>
  <si>
    <t>Stellantis</t>
  </si>
  <si>
    <t>Assa Abloy</t>
  </si>
  <si>
    <t>Swiss Re</t>
  </si>
  <si>
    <t>Bayer</t>
  </si>
  <si>
    <t>Tesco</t>
  </si>
  <si>
    <t>Danone</t>
  </si>
  <si>
    <t>TotalEnergies</t>
  </si>
  <si>
    <t>Enel</t>
  </si>
  <si>
    <t>UBS</t>
  </si>
  <si>
    <t>Glencore</t>
  </si>
  <si>
    <t>UniCredit</t>
  </si>
  <si>
    <t>Anheuser-Busch Inbev</t>
  </si>
  <si>
    <t>Unilever</t>
  </si>
  <si>
    <t>BP</t>
  </si>
  <si>
    <t>Vinci</t>
  </si>
  <si>
    <t>EssilorLuxottica</t>
  </si>
  <si>
    <t>Volvo</t>
  </si>
  <si>
    <t>Bae Systems</t>
  </si>
  <si>
    <t>Wolters Kluwer</t>
  </si>
  <si>
    <t>Adyen</t>
  </si>
  <si>
    <t>Zurich Insurance Group</t>
  </si>
  <si>
    <t>Deutsche Telekom</t>
  </si>
  <si>
    <t>ABB</t>
  </si>
  <si>
    <t>ISIN</t>
  </si>
  <si>
    <t>Company Name</t>
  </si>
  <si>
    <t>S.No</t>
  </si>
  <si>
    <t>Pillar</t>
  </si>
  <si>
    <t>Metric</t>
  </si>
  <si>
    <t>Sub-topics</t>
  </si>
  <si>
    <t>Guidance / Example</t>
  </si>
  <si>
    <t>Measurement Unit - as reported</t>
  </si>
  <si>
    <t>Conversion Factor</t>
  </si>
  <si>
    <t>Measurement Unit - Standardized</t>
  </si>
  <si>
    <t>Text (as sourced from reports)</t>
  </si>
  <si>
    <t>Page No.</t>
  </si>
  <si>
    <t>Analyst Comment</t>
  </si>
  <si>
    <t>NL0011794037</t>
  </si>
  <si>
    <t>Annual Report 2021</t>
  </si>
  <si>
    <t>Annual Report 2022</t>
  </si>
  <si>
    <t>Annual Report 2023</t>
  </si>
  <si>
    <t>Millions</t>
  </si>
  <si>
    <t>Environment</t>
  </si>
  <si>
    <t>Emissions</t>
  </si>
  <si>
    <t>Total Scope 1 (Direct) Emissions</t>
  </si>
  <si>
    <t>Scope 1: direct emissions
Scope 1 emissions are direct emissions from company-owned and controlled resources. In other words, emissions are released into the atmosphere as a direct result of a set of activities, at a firm level.
Scope 1 includes :
Fuel combustion
Company vehicles
Fugitive emissions
Note here that if the company mentions that they will report their Scope emissions in future, it should be captured and mentioned in the analyst comment - "The company plans to report scope emissions in future."
Keywords: Scope 1, Direct, Emissions, GHG</t>
  </si>
  <si>
    <t>Tonnes</t>
  </si>
  <si>
    <t>Thousand</t>
  </si>
  <si>
    <t>Metric ton CO2e</t>
  </si>
  <si>
    <t xml:space="preserve">1 CLIMATE CHANGE
1a. Scope 1 and 2 GHG emissions:
[...]
Scope 1 location based (thousand tonnes)1:
2023-1867
2022-1823
…
Reference 2:
SCOPE 1 and 2 CARBON EMISSIONS:
[...]
Scope 1 location based (thousand tonnes)34:
2021-1794
</t>
  </si>
  <si>
    <t>Scope 2 (Indirect) Emissions - Unspecified</t>
  </si>
  <si>
    <t>Scope 2: indirect emissions – owned
Scope 2 emissions are indirect emissions from the generation of purchased energy, from a utility provider. In other words, all GHG emissions released in the atmosphere, from the consumption of purchased electricity, steam, heat and cooling.
Scope 2 includes :
Purchased electricity, heat and steam
Keywords: Scope 2, Indirect, Emissions, GHG</t>
  </si>
  <si>
    <t>Data not reported</t>
  </si>
  <si>
    <t>Scope 2 Emissions:Location Based</t>
  </si>
  <si>
    <t>Scope 2: indirect emissions – owned
Scope 2 emissions are indirect emissions from the generation of purchased energy, from a utility provider. In other words, all GHG emissions released in the atmosphere, from the consumption of purchased electricity, steam, heat and cooling.
Note here that is the company reports Scope 2 emissions geography wise, it CANNOT be considered as scope 2 emissions - location based. It is to be looked for as a direct information reported by the company.
Keywords: Scope 2, Indirect, Emissions, GHG, location based</t>
  </si>
  <si>
    <t>1 CLIMATE CHANGE
1a. Scope 1 and 2 GHG emissions:
[...]
Scope 2 location based (thousand tonnes):
2023-1672
2022-1668
…
Reference 3:
SCOPE 1 and 2 CARBON EMISSIONS:
[...]
Scope 2 location based (thousand tonnes):
2021-1770</t>
  </si>
  <si>
    <t>Scope 2 Emissions:Market Based</t>
  </si>
  <si>
    <t>Scope 2: indirect emissions – owned
Scope 2 emissions are indirect emissions from the generation of purchased energy, from a utility provider. In other words, all GHG emissions released in the atmosphere, from the consumption of purchased electricity, steam, heat and cooling.
Keywords: Scope 2, Indirect, Emissions, GHG, market based</t>
  </si>
  <si>
    <t>1 CLIMATE CHANGE
1a. Scope 1 and 2 GHG emissions:
[...]
Scope 2 market based (thousand tonnes)1:
2023-812
2022-1017
…
Reference 3:
SCOPE 1 and 2 CARBON EMISSIONS:
[...]
SScope 2 market based (thousand tonnes)1:
2021-1099</t>
  </si>
  <si>
    <t>Scope 1+2 (if published in reports)</t>
  </si>
  <si>
    <t>Total Scope 3 Emissions (if published in reports)</t>
  </si>
  <si>
    <t>Scope 3: indirect emissions – not owned
Scope 3 emissions are all indirect emissions – not included in scope 2 – that occur in the value chain of the reporting company, including both upstream and downstream emissions. In other words, emissions are linked to the company’s operations.
Scope 3 includes :
Purchased goods and services
Business travel
Employee commuting
Waste disposal
Use of sold products
Transportation and distribution (up- and downstream)
Investments
Leased assets and franchises
Keywords: Scope 3, Business travel, Employee travel, GHG</t>
  </si>
  <si>
    <t xml:space="preserve">ENVIRONMENTAL:
[…]
Unit-thousand tonnes CO2e
Total scope 3 footprint:
2022-59885
2021-60780
</t>
  </si>
  <si>
    <t>The company has published latest Annual Report 2023 where they have discloses data on Scope 3 only for FY 2021 and 2022. Hence, the cell has been left blank for FY 2023.</t>
  </si>
  <si>
    <t>Scope 3: Purchased goods and services</t>
  </si>
  <si>
    <t> </t>
  </si>
  <si>
    <t>ENVIRONMENTAL:
[…]
Unit-thousand tonnes CO2e
Scope 3 – Purchased goods and services (category 1)
2022-53945
2021-54725</t>
  </si>
  <si>
    <t>The company has published latest Annual Report 2023 where they have discloses data on purchased goods and services-category 1 only for FY 2021 and 2022. Hence, the cell has been left blank for FY 2023.</t>
  </si>
  <si>
    <t>Scope 3: Capital Goods</t>
  </si>
  <si>
    <t>Scope 3: Fuel &amp; Energy related activities</t>
  </si>
  <si>
    <t>ENVIRONMENTAL:
[…]
Unit-thousand tonnes CO2e
Scope 3 – Fuel and energy related activities (category 3)
2022-561
2021-526</t>
  </si>
  <si>
    <t>The company has published latest Annual Report 2023 where they have discloses data on Scope 3: Fuel &amp; Energy related activities only for FY 2021 and 2022. Hence, the cell has been left blank for FY 2023.</t>
  </si>
  <si>
    <t>Scope 3: Upstream transportation &amp; distribution</t>
  </si>
  <si>
    <t>ENVIRONMENTAL:
[…]
Unit-thousand tonnes CO2e
Scope 3 – Upstream and downstream transport and distribution (categories 4 and 9
2022-243 
2021-265</t>
  </si>
  <si>
    <t>The company discloses combined data for upstream and downstream transport and distribution (categories 4 and 9). Hence, not captured.
The company discloses data on upstream and downstream transport and distribution (categories 4 and 9) only for FY 2021 and 2022. However, it does not disclose the data for FY 2023. Hence, left the cell blank for FY 2023.</t>
  </si>
  <si>
    <t>Scope 3: Waste generated in operations</t>
  </si>
  <si>
    <t>ENVIRONMENTAL:
[…]
Unit-thousand tonnes CO2e
Scope 3 – Waste generated in operations and waste from end of life of sold products (categories 5 and 12)
2022-887
2021-937</t>
  </si>
  <si>
    <t>The company discloses combined data for waste generated in operations and waste from end of life of sold products (categories 5 and 12). Hence, captured.
The company discloses data on waste generated in operations and waste from end of life of sold products (categories 5 and 12)only for FY 2021 and 2022. However, it does not disclose the data for FY 2023. Hence, left the cell blank for FY 2023.</t>
  </si>
  <si>
    <t>Scope 3: Business travel</t>
  </si>
  <si>
    <t>ENVIRONMENTAL:
[…]
Unit-thousand tonnes CO2e
Scope 3 – Business travel and employee commuting (categories 6 and 7)
2022-696
2021-753</t>
  </si>
  <si>
    <t xml:space="preserve">The company discloses combined data for business travel and employee commuting (categories 6 and 7). Hence, not captured.
The company discloses data on business travel and employee commuting (categories 6 and 7) only for FY 2021 and 2022. However, it does not disclose the data for FY 2023. Hence, left the cell blank for FY 2023.
</t>
  </si>
  <si>
    <t>Scope 3: Employee commuting</t>
  </si>
  <si>
    <t>The company discloses combined data for business travel and employee commuting (categories 6 and 7). Hence, not captured.
The company discloses data on business travel and employee commuting (categories 6 and 7) only for FY 2021 and 2022. However, it does not disclose the data for FY 2023. Hence, left the cell blank for FY 2023.</t>
  </si>
  <si>
    <t>Scope 3: Upstream leased assets</t>
  </si>
  <si>
    <t>Scope 3: Downstream transportation &amp; distribution</t>
  </si>
  <si>
    <t>ENVIRONMENTAL:
[…]
Unit-thousand tonnes CO2e
Scope 3 – Upstream and downstream transport and distribution (categories 4 and 9)
2022-243 
2021-265</t>
  </si>
  <si>
    <t>Scope 3: Processing of sold products</t>
  </si>
  <si>
    <t xml:space="preserve">Scope 3: Use of sold products </t>
  </si>
  <si>
    <t xml:space="preserve">ENVIRONMENTAL:
[…]
Unit-thousand tonnes CO2e
Scope 3 – Use of sold products (category 11)
2022-3265
2021-3288 </t>
  </si>
  <si>
    <t>The company has published latest Annual Report 2023 where they have discloses data on Scope 3: Use of sold products only for FY 2021 and 2022. Hence, the cell has been left blank for FY 2023.</t>
  </si>
  <si>
    <t>Scope 3: End-of life treatment of sold products</t>
  </si>
  <si>
    <t>The company discloses combined data for waste generated in operations and waste from end of life of sold products (categories 5 and 12). Hence, not captured.
The company discloses data on  waste generated in operations and waste from end of life of sold products (categories 5 and 12) only for FY 2021 and 2022. However, it does not disclose the data for FY 2023. Hence, left the cell blank for FY 2023.</t>
  </si>
  <si>
    <t>Scope 3: Downstream leased assets</t>
  </si>
  <si>
    <t>Scope 3: Franchises</t>
  </si>
  <si>
    <t>ENVIRONMENTAL:
[…]
Unit-thousand tonnes CO2e
Scope 3 – Other categories (categories 14 and 15)
2022-289
2021-287</t>
  </si>
  <si>
    <t xml:space="preserve">The company discloses combined data for other categories (categories 14 and 15). Hence, not captured.
The company discloses data on other categories (categories 14 and 15) only for FY 2021 and 2022. However, it does not disclose the data for FY 2023. Hence, left the cell blank for FY 2023.
</t>
  </si>
  <si>
    <t>Scope 3: Investments</t>
  </si>
  <si>
    <t>The company discloses combined data for other categories (categories 14 and 15). Hence, not captured.
The company discloses data on other categories (categories 14 and 15) only for FY 2021 and 2022. However, it does not disclose the data for FY 2023. Hence, left the cell blank for FY 2023.</t>
  </si>
  <si>
    <t>Total GHG Emissions  (if published in reports)</t>
  </si>
  <si>
    <t>Take total of Scope 1+scope 2+scope 3.
In case the company has not reported Scope 1/ scope 2/ scope 3 emissions, then Total GHG emissions will be auto fetched as ZERO. In that case, remove the formula s total GHG emissions of a company cannot possibly be equal to zero.</t>
  </si>
  <si>
    <t>1 CLIMATE CHANGE
1a. Scope 1 and 2 GHG emissions:
[...]
Scope 1 location based (thousand tonnes)1:
2023-1867
2022-1823
1 CLIMATE CHANGE
1a. Scope 1 and 2 GHG emissions:
[...]
Scope 2 market based (thousand tonnes)1:
2023-812
2022-1017
ENVIRONMENTAL:
[…]
Unit-thousand tonnes CO2e
Total scope 3 footprint:
2022-59885
2021-60780
…
Reference 2:
SCOPE 1 and 2 CARBON EMISSIONS:
[...]
Scope 1 location based (thousand tonnes)34:
2021-1794
SCOPE 1 and 2 CARBON EMISSIONS:
[...]
SScope 2 market based (thousand tonnes)1:
2021-1099</t>
  </si>
  <si>
    <t xml:space="preserve">The company has published latest Annual Report 2023. However, there is no data for 2023 is reported. Scope 3 information was only for two years. Hence, it was calculated for 2021 and 2022.
Scope 1+Scope 2 market based + Scope 3
</t>
  </si>
  <si>
    <t>GHG Intensity of the company (if published in reports)</t>
  </si>
  <si>
    <t>Energy</t>
  </si>
  <si>
    <t>FR0000120073</t>
  </si>
  <si>
    <t>Universal Registration Document 2021</t>
  </si>
  <si>
    <t>Universal Registration Document 2022</t>
  </si>
  <si>
    <t>Universal Registration Document 2023</t>
  </si>
  <si>
    <t>Summary of the Group’s Greenhouse gas emissions
Scopes 1 2 &amp; 3
Unit in thousands of tonnes of CO2-eq.
Scope 1: total direct greenhouse gas emissions (GHG)
2023 - 16107
2022 - 16273
2021 - 15536</t>
  </si>
  <si>
    <t>Sustainability Report 2023</t>
  </si>
  <si>
    <t>Summary of the Group’s Greenhouse gas emissions
Scopes 1 2 &amp; 3
Unit in thousands of tonnes of CO2-eq.
Scope 2: total indirect GHG (b)
2023 - 21510
2022 - 23033
2021 - 20829
(b) Total of indirect GHG emissions generated by the production of electricity and steam purchased outside the Group. Emissions are reported using the “Market Based” methodology.</t>
  </si>
  <si>
    <t>Summary of the Group’s Greenhouse gas emissions
Scopes 1 2 &amp; 3
Unit in thousands of tonnes of CO2-eq.
Total emissions as reported
2023 - 37617
2022 - 39306
2021 - 36364</t>
  </si>
  <si>
    <t>Summary of the Group’s Greenhouse gas emissions
Scopes 1 2 &amp; 3
Unit in thousands of tonnes of CO2-eq.
Total scope 3 emissions 
2023 - 21075
2022 - 22134
…
Reference 2:
TOTAL SCOPE 3 EMISSIONS (in thousands of tonnes of CO2-equivalent emissions.)
2021: 22247</t>
  </si>
  <si>
    <t>Sustainability Report 2022</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</si>
  <si>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Purchased goods and services
2022 - 3161
2021 - 3286</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</si>
  <si>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Capital goods
2022 - 1035
2021 - 523</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</si>
  <si>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Energy (not included Scopes 1 or 2) 
2022 - 8749
2021 - 7591</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</si>
  <si>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Upstream transportation and distribution
2022 - 541
2021 - 83</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</si>
  <si>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Business travel
2022 - 49
2021 - 30</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</si>
  <si>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Employee commuting
2022 - 73
2021 - 70</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</si>
  <si>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Downstream transportation(
2022 - Not Relevant
2021 - 358</t>
  </si>
  <si>
    <t>No information is available for the years 2022 and 2023.</t>
  </si>
  <si>
    <t xml:space="preserve">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Use of sold products
2022 - 7282
2021 - 9236 </t>
  </si>
  <si>
    <t>EXTRA-FINANCIAL PERFORMANCE DECLARATION AND ENVIRONMENTAL AND SOCIETAL REPORTING
Scope 3
2023 (in thousands of tonnes CO₂-eq.)
1– Purchased goods and services: 3,057
2 – Capital goods: 1017
3 – Energy (not included Scope 1 or 2): 8,467
4 – Upstream transportation and distribution:489
6 – Business travel: 71
7 – Employee commuting: 73
10-11 – Processing and use of sold product:5,985
13 – Downstream leased assets:1916
...
Reference 2:
Scope 3 categories
Unit - in thousands of tonnes CO2-eq
Downstream leased assets
2022 - 1244*
2021 - 1070</t>
  </si>
  <si>
    <t>kg CO2 -equivalent/euro of operating income before depreciation and amortization</t>
  </si>
  <si>
    <t>Our commitment: by 2025 a -30% reduction in Carbon Intensity(1) vs 2015. 
Unit - Carbon intensity kg CO2 eq. 1€ 
2023 - 4.9
...
Reference 2:
Carbon intensity
Unit - kg CO2-equivalent/euro
2022 - 5.5
2021 - 5.5</t>
  </si>
  <si>
    <t>Sustainability Report 2021</t>
  </si>
  <si>
    <t>CH0432492467</t>
  </si>
  <si>
    <t>Emissions
Direct (Scope 1) GHG emissions 
Unit - MTCO2e
2021 - 81151
2022 - 73746
2023 - 75183</t>
  </si>
  <si>
    <t>Social Impact and Sustainability Report 2023</t>
  </si>
  <si>
    <t>Emissions
Location-based energy indirect (Scope 2) GHG emissions 
Unit - MTCO2e
2021 - 265301
2022 - 232531
2023 - 236380</t>
  </si>
  <si>
    <t>Emissions
Market-based energy indirect (Scope 2) GHG emissions 
Unit -MTCO2e
2021 - 227933 
2022 - 182264
2023 - 158299</t>
  </si>
  <si>
    <t>Emissions
Total Scope 1 and Scope 2 GHG emissions 
Unit - MTCO2e
2021 - 309083 
2022 - 256010
2023 - 233482</t>
  </si>
  <si>
    <t>Climate Change and GHG Emissions
We annually complete Scope 1 and Scope 2 GHG emissions inventory and are working with EcoVadis to track our suppliers’ sustainability performance. The integration with EcoVadis, a leading provider of global business sustainability ratings, will help us determine Scope 3 emissions and incorporate supplier performance into our strategic sourcing process. Beyond emissions reductions, Alcon remains vigilant in safeguarding our business against the physical risks associated with climate change.</t>
  </si>
  <si>
    <t>The company has stated that its integration with EcoVadis—a leading provider of global business sustainability ratings—will help determine Scope 3 emissions and incorporate supplier performance into its strategic sourcing process. However, since no data is available at this time, the cell has been left blank.</t>
  </si>
  <si>
    <t>Emissions
Unit - t/TJ
GHG emissions intensity ratio — on-site generated energy  
2021 - 55 
2022 - 51 
2021 - 50
GHG emissions intensity ratio — purchased energy  
2021 - 126 
2022 - 92 
2023 - 78</t>
  </si>
  <si>
    <t>The company reports GHG Emission intensity with respect to generated and purchased energy based on Scope 1 and 2 emissions only. However, it does not disclose the  data of GHG intensity  w.r.t the revenue and overall GHG intensity for scopes 1, ,2 and 3. Hence, the metric is left blank.</t>
  </si>
  <si>
    <t>ES0109067019</t>
  </si>
  <si>
    <t>Global Report 2022</t>
  </si>
  <si>
    <t>Global Report 2023</t>
  </si>
  <si>
    <t>Environmental targets and performance
CO2 emissions (t)
Scope 1.
Direct emissions from fossil fuels 
2022-1493
2023- 1427 
…
Reference 2:
CO2 emissions (t)
Scope 1
Direct emissions from fossil fuels 
2021- 1961</t>
  </si>
  <si>
    <t>Environmental targets and performance
CO2 emissions (t)
Scope 2 (market based). Indirect emissions from purchased electricity
2022- 11378
2023-  13339
…
Reference 2:
CO2 emissions (t)
Scope 2
Indirect emissions from purchased electricity* 
2021- 11767</t>
  </si>
  <si>
    <t>CO2 emissions Scope 3
Total Scope 3
2022- 228,829
2023- 235,447
…
Reference 2:
CO2 emissions (t)
Scope 3
Indirect emissions from other sources
2021- 366
...
In Scope 3 we include emissions from paper consumption and from business travel. We gather information about business trips from our travel agency provider and we use the International Civil Aviation Organization (ICAO) carbon calculator to estimate emissions per passenger.</t>
  </si>
  <si>
    <t>127, 101</t>
  </si>
  <si>
    <t>The company states that in 2021, its Scope 3 emissions included only paper consumption and business travel. Business travel data was collected from its travel agency provider, and emissions were estimated using the International Civil Aviation Organization (ICAO) carbon calculator per passenger. As a result, Scope 3 emissions were lower in FY2021 but increased in 2022 and 2023 with the disclosure of all categories.</t>
  </si>
  <si>
    <t xml:space="preserve">CO2 emissions Scope 3
1.  Purchased goods and services 
2022- 141412 
2023- 136301
</t>
  </si>
  <si>
    <t xml:space="preserve">CO2 emissions Scope 3
2. Capital goods 
2022- 7215 
2023- 18119
</t>
  </si>
  <si>
    <t xml:space="preserve">CO2 emissions Scope 3
3. Fuel- and energy related activities (not included in Scope 1 or Scope 2)
2022- 8556 
2023- 8875
</t>
  </si>
  <si>
    <t xml:space="preserve">CO2 emissions Scope 3
4. Upstream transportation and distribution 
2022- 43 
2023- 29
</t>
  </si>
  <si>
    <t xml:space="preserve">CO2 emissions Scope 3
5. Waste generated in operations 
2022- 122 
2023- 22
</t>
  </si>
  <si>
    <t xml:space="preserve">CO2 emissions Scope 3
6. Business travel 
2022- 8449 
2023- 9589
</t>
  </si>
  <si>
    <t xml:space="preserve">CO2 emissions Scope 3
7. Employee commuting
2022-  5167
2023-  5507
</t>
  </si>
  <si>
    <t xml:space="preserve">CO2 emissions Scope 3
8. Upstream leased assets 
2022- 655 
2023- 655
</t>
  </si>
  <si>
    <t xml:space="preserve">CO2 emissions Scope 3
11. Use of sold products 
2022- 56770 
2023- 55930
</t>
  </si>
  <si>
    <t>CO2 emissions Scope 3
15. Investments 
2022- 441 
2023- 420</t>
  </si>
  <si>
    <t>Environmental targets and performance
CO2 emissions (t)
Scope 1.
Direct emissions from fossil fuels 
2022-1493
2023- 1427 
Environmental targets and performance
CO2 emissions (t)
Scope 2 (market based). Indirect emissions from purchased electricity
2022- 11378
2023-  13339
CO2 emissions Scope 3
Total Scope 3 
2022- 228829 
2023- 235447
…
Reference 2:
CO2 emissions (t)
Scope 1
Direct emissions from fossil fuels 
2021- 1961
CO2 emissions (t)
Scope 2
Indirect emissions from purchased electricity* 
2021- 11767
CO2 emissions (t)
Scope 3
Indirect emissions from other sources 
2021- 366</t>
  </si>
  <si>
    <t>126, 127</t>
  </si>
  <si>
    <t>Calculation:
Scope 1+Scope 2 market based + Scope 3
2023=1427+13339+235447=250213
2022=1493+11378+228829=241700
2021=1961+11767+366=14094</t>
  </si>
  <si>
    <t>BE0974293251</t>
  </si>
  <si>
    <t>Total direct and indirect GHG emissions (Scopes 1 and 2 in million metric tons of CO2 e)
2022: 3.68
• Scope 1 accounts for 77.32% of our operational emissions and includes CO2 equivalent (CO2 e) from fuel used in our manufacturing processes and in cogeneration plants that generate on-site electricity. Scope 2 accounts for about 22.7% and represents emissions from purchased electricity
...
What were your organization’s gross global Scope 1 emissions in metric tons CO2e?
Reporting year
Gross global Scope 1 emissions (metric tons CO2e)
2953896</t>
  </si>
  <si>
    <t>CDP Climate Change 2022</t>
  </si>
  <si>
    <t>Environmental, Social &amp; Governance Report 2022</t>
  </si>
  <si>
    <t xml:space="preserve">What were your organization’s gross global Scope 2 emissions in metric tons CO2e?
Reporting year
Scope 2 location-based
2243989.98
</t>
  </si>
  <si>
    <t>What were your organization’s gross global Scope 2 emissions in metric tons CO2e?
Reporting year
Scope 2, market-based (if applicable)
1456822.81</t>
  </si>
  <si>
    <t>DELIVERING ON OUR SUSTAINABILITY PRIORITIES
Total direct and indirect GHG emissions (Scopes 1 and 2 in million metric tons of CO2e)-
2023: 3.39
2022: 3.68
2021: 4.14</t>
  </si>
  <si>
    <t>Significant Scope 3 GHG emissions7 
Total gross indirect (Scope 3) GHG emissions (tCO2e)
2022 - 24.09 
2023 - 22.98
…
2021 outcomes
• 26.53 MT CO2e total indirect GHG emissions Scope 3</t>
  </si>
  <si>
    <t>Environmental, Social &amp; Governance Report 2021</t>
  </si>
  <si>
    <t>Account for your organization’s gross global Scope 3 emissions disclosing and explaining any exclusions.
Purchased goods and services
Evaluation status
Relevant calculated
Emissions in reporting year (metric tons CO2e)
15937409</t>
  </si>
  <si>
    <t>Fuel-and-energy-related activities (not included in Scope 1 or 2)
Evaluation status
Relevant calculated
Emissions in reporting year (metric tons CO2e)
698488</t>
  </si>
  <si>
    <t>Upstream transportation and distribution
Evaluation status
Relevant calculated
Emissions in reporting year (metric tons CO2e)
474935</t>
  </si>
  <si>
    <t>Downstream transportation and distribution
Evaluation status
Relevant calculated
Emissions in reporting year (metric tons CO2e)
2427035.77</t>
  </si>
  <si>
    <t>Use of sold products
Evaluation status
Relevant calculated
Emissions in reporting year (metric tons CO2e)
6252188</t>
  </si>
  <si>
    <t>End of life treatment of sold products
Evaluation status
Relevant calculated
Emissions in reporting year (metric tons CO2e)
737388</t>
  </si>
  <si>
    <t>DELIVERING ON OUR SUSTAINABILITY PRIORITIES
Total direct and indirect GHG emissions (Scopes 1 2 and 3 in million metric tons of CO2e)
2023: 25.77
2022: 27.77
2021: 28.83</t>
  </si>
  <si>
    <t>kg CO2e/hl</t>
  </si>
  <si>
    <t xml:space="preserve">DELIVERING ON OUR SUSTAINABILITY PRIORITIES
Scopes 1 2 and 3 GHG emissions per hectoliter of production (in kg CO2e/hl)
2023: 45.24
2022: 47.29
2021: 50.03
</t>
  </si>
  <si>
    <t>GB0000536739</t>
  </si>
  <si>
    <t>Annual Report and Accounts 2022</t>
  </si>
  <si>
    <t>Annual Report and Accounts 2023</t>
  </si>
  <si>
    <t>Annual Report and Accounts 2024</t>
  </si>
  <si>
    <t xml:space="preserve">Greenhouse gas emissions (tCO2e/year*)
Scope 1
2024-371404
2023-340782
…
Reference 2
Greenhouse gas emissions (tCO2e/year*)
Scope 1
2022-302843
</t>
  </si>
  <si>
    <t xml:space="preserve">Scope 2(tCO2e)
Location-based
2023-36831 </t>
  </si>
  <si>
    <t xml:space="preserve">Greenhouse gas emissions (tCO2e/year*)
Scope 2
2024-34544
2023-30380
Our Scope 1 (fuel combustion and operation of facilities) and Scope 2 (purchased electricity) GHG emissions are reported in Table 02 on page 62, together with details of the energy consumption used to calculate those emissions. 
...
Greenhouse gas emissions (tCO2e/year*)
Scope 2
2022-26977
</t>
  </si>
  <si>
    <t xml:space="preserve">Greenhouse gas emissions (tCO2e/year*)
Total
2024-405948
2023-371161
…
Reference 2:
Greenhouse gas emissions (tCO2e/year*)
Total
2022-329820
</t>
  </si>
  <si>
    <t xml:space="preserve">Scope 3 emissions(tCO2e)
Total
2024: 7496544
2023: 6095300 
...
Scope 3 emissions(tCO2e)
Total
2022-4669121 </t>
  </si>
  <si>
    <t>Sustainability Report 2024</t>
  </si>
  <si>
    <t xml:space="preserve">Scope 3 emissions(tCO2e)
Purchased goods and services
2024- 521026 
2023-456982
...
Scope 3 emissions(tCO2e)
Purchased goods and services
2022-436020 </t>
  </si>
  <si>
    <t>Scope 3 emissions(tCO2e)
Capital goods 
2024-1616509 
2023-1359344 
...
Scope 3 emissions(tCO2e)
Capital goods 
2022-905394</t>
  </si>
  <si>
    <t xml:space="preserve">Scope 3 emissions(tCO2e)
Fuel and energy related services 
2024-90821  
2023-84518
...
Scope 3 emissions(tCO2e)
Fuel and energy related services 
2022-75630 </t>
  </si>
  <si>
    <t>Scope 3 emissions(tCO2e)
Upstream transportation and distribution 
2024-199994 
2022-159113
...
Scope 3 emissions(tCO2e)
Upstream transportation and distribution 
2022-108230</t>
  </si>
  <si>
    <t>Scope 3 emissions(tCO2e)
Waste in operations 
2024-19684  
2023-18724
...
Scope 3 emissions(tCO2e)
Waste in operations 
2022-14021</t>
  </si>
  <si>
    <t>Scope 3 emissions(tCO2e)
Business travel 
2024-23337 
2023-22078
...
Scope 3 emissions(tCO2e)
Business travel 
2022-14879</t>
  </si>
  <si>
    <t xml:space="preserve">Scope 3 emissions(tCO2e)
Employee commuting 
2024-40686
2023-37986
…
Scope 3 emissions(tCO2e)
Employee commuting 
2022-32216 </t>
  </si>
  <si>
    <t>Upstream leased assets
Not relevant to the Group’s operations.
…
Upstream leased assets
Not relevant to the Group’s operations.</t>
  </si>
  <si>
    <t>The company discloses that emission from upstream leased assets is not relevant in the year 2023 and 2022. However, no information for the year 2021. Hence, the metrics are left blank.</t>
  </si>
  <si>
    <t>Scope 3 emissions(tCO2e)
Downstream transportation and distribution 
2024- 16997  
2023-16439
…
Scope 3 emissions(tCO2e)
Downstream transportation and distribution 
2022-15167</t>
  </si>
  <si>
    <t>Processing of sold products
Not relevant to the Group’s operations.
…
Processing of sold products
Not relevant to the Group’s operations.</t>
  </si>
  <si>
    <t xml:space="preserve">The company discloses that emission from processing of sold products is not relevant in the year 2023 and 2022. However, no information for the year 2021. Hence, the metrics are left blank.
</t>
  </si>
  <si>
    <t>Scope 3 emissions(tCO2e)
Use of sold products 
2024-2491806  
2023- 1483332
…
Scope 3 emissions(tCO2e)
Use of sold products 
2022- 750352</t>
  </si>
  <si>
    <t>Scope 3 emissions(tCO2e)
End-of-life treatment of sold products 
2024-22356 
2023-12578
…
Scope 3 emissions(tCO2e)
End-of-life treatment of sold products 
2022-7326</t>
  </si>
  <si>
    <t xml:space="preserve">Scope 3 emissions(tCO2e)
Downstream leased assets 
2024- 2453328 
2023-2444206 
…
Scope 3 emissions(tCO2e)
Downstream leased assets 
2022-2309886 </t>
  </si>
  <si>
    <t>Franchises
The Group does not operate a franchise model.
…
Franchises
The Group does not operate a franchise model.</t>
  </si>
  <si>
    <t xml:space="preserve">The company discloses that emission from franchises is not relevant in the year 2023 and 2022. However, no information for the year 2021. Hence, the metrics are left blank.
</t>
  </si>
  <si>
    <t>Investments
The Group is not a financial institution and while we do make investments with the objective of making a profit we do not believe this is material to our Scope 3 emissions.
…
Investments
The Group does make investments with the objective of making a profit.</t>
  </si>
  <si>
    <t>The company discloses that emission from investment is not relevant in 2023. Hence metric left blank.</t>
  </si>
  <si>
    <t xml:space="preserve">Total Scope 1 Scope 2
2024-405948 
2023-371161
Scope 3 emissions(tCO2e)
Total
2024: 7496544
2023: 6095300 
...
Greenhouse gas emissions (tCO2e/year*)
Total Scope 1 Scope 2
2022-329820
Scope 3 emissions(tCO2e)
Total
2022-4669121 </t>
  </si>
  <si>
    <t>29,30</t>
  </si>
  <si>
    <t>20, 22</t>
  </si>
  <si>
    <t>20,22</t>
  </si>
  <si>
    <t>Total GHG =Total Scope 1 Scope 2 + Scope 3 emissions(tCO2e)</t>
  </si>
  <si>
    <t>tCO2e/$m</t>
  </si>
  <si>
    <t xml:space="preserve">GHG intensity ratio – emissions per $m of revenue (tCO2e/$m) 
2024: 37.4 
2023: 38.4
Carbon intensity ratio – emissions per $m of revenue (tCO2e/$m) 
2022: 42.2
</t>
  </si>
  <si>
    <t>NL0000334118</t>
  </si>
  <si>
    <t xml:space="preserve">Scope 1 GHG emissions
Gross Scope 1 GHG emissions (kilotonnes CO2e)
2021 - 1.3 
2022 - 2.0 
2023 - 2.5 </t>
  </si>
  <si>
    <t>Scope 2 GHG emissions
Gross Location-based Scope 2 GHG emissions (kilotonnes CO2e) 
2021 - 24.4 
2022 - 27.1 
2023 - 32.3</t>
  </si>
  <si>
    <t xml:space="preserve">Scope 2 GHG emissions
Gross market-based Scope 2 GHG emissions (kilotonnes CO2e) 
2021 - 8.4 
2022 - 9.1 
2023 - 5.4 </t>
  </si>
  <si>
    <t>Scope 1 and 2 (market-based) GHG emissions 
Kilotonnes CO2e
2021 - 9.8 
2022 - 11.1 
2023 - 7.9</t>
  </si>
  <si>
    <t>Scope 3 GHG emissions
Total Gross Scope 3 GHG emissions (kilotonnes CO2e)
2021 - 1834.0 
2022 - 2266.4 
2023 - n/a</t>
  </si>
  <si>
    <t>The company has published Annual Report 2023. However, it discloses this Scope 3 category for 2023 as n/a. Hence, assessment value left blank.</t>
  </si>
  <si>
    <t>Scope 3 GHG emissions
Total Gross Scope 3 GHG emissions (kilotonnes CO2e)
1 Purchased goods and services 
2021 - 402.2 
2022 -663.0
2023 - n/a</t>
  </si>
  <si>
    <t>Scope 3 GHG emissions
Total Gross Scope 3 GHG emissions (kilotonnes CO2e)
2 Capital goods 
2021 - 4.3 
2022 - 23.6
2023 - n/a</t>
  </si>
  <si>
    <t>Scope 3 GHG emissions
Total Gross Scope 3 GHG emissions (kilotonnes CO2e)
3 Fuel and energy-related activities 
2021 - 4.9 
2022 - 4.7
2023 - n/a</t>
  </si>
  <si>
    <t>Scope 3 GHG emissions
Total Gross Scope 3 GHG emissions (kilotonnes CO2e)
4 Upstream transportation and distribution 
2021 - 20.4 
2022 - 42.9 
2023 - n/a</t>
  </si>
  <si>
    <t>Scope 3 GHG emissions
Total Gross Scope 3 GHG emissions (kilotonnes CO2e)
5 Waste generated in operations 
2021 - 0.3 
2022 - 0.5
2023 - n/a</t>
  </si>
  <si>
    <t>Scope 3 GHG emissions
Total Gross Scope 3 GHG emissions (kilotonnes CO2e)
6 Business travel 
2021 - 7.8 
2022 - 14.7
2023 - n/a</t>
  </si>
  <si>
    <t>Scope 3 GHG emissions
Total Gross Scope 3 GHG emissions (kilotonnes CO2e)
7 Employee commuting 
2021 - 2.0 
2022 - 2.4
2023 - n/a</t>
  </si>
  <si>
    <t>Scope 3 GHG emissions
Total Gross Scope 3 GHG emissions (kilotonnes CO2e)
8 Upstream leased assets 
2021 - n/a 
2022 - n/a
2023 - n/a</t>
  </si>
  <si>
    <t>The company discloses this Scope 3 category as n/a. Hence, assessment value left blank.</t>
  </si>
  <si>
    <t>Scope 3 GHG emissions
Total Gross Scope 3 GHG emissions (kilotonnes CO2e)
9 Downstream transportation 
2021 - 14.3 
2022 - 36.4
2023 - n/a</t>
  </si>
  <si>
    <t>Scope 3 GHG emissions
Total Gross Scope 3 GHG emissions (kilotonnes CO2e)
10 Processing of sold products 
2021 - n/a 
2022 - n/a
2023 - n/a</t>
  </si>
  <si>
    <t>The company discloses this Scope 3 category  as n/a. Hence, assessment value left blank.</t>
  </si>
  <si>
    <t>Scope 3 GHG emissions
Total Gross Scope 3 GHG emissions (kilotonnes CO2e)
11 Use of sold products 
2021 - 1354.6 
2022 - 1461.1 
2023 - n/a</t>
  </si>
  <si>
    <t>Scope 3 GHG emissions
Total Gross Scope 3 GHG emissions (kilotonnes CO2e)
12 End-of-life treatment of sold products
2021 - 1.3 
2022 - 1.0
2023 - n/a</t>
  </si>
  <si>
    <t>Scope 3 GHG emissions
Total Gross Scope 3 GHG emissions (kilotonnes CO2e)
13 Downstream leased assets
2021 - n/a 
2022 - n/a
2023 - n/a</t>
  </si>
  <si>
    <t>Scope 3 GHG emissions
Total Gross Scope 3 GHG emissions (kilotonnes CO2e)
14 Franchises
2021 - n/a 
2022 - n/a
2023 - n/a</t>
  </si>
  <si>
    <t>Scope 3 GHG emissions
Total Gross Scope 3 GHG emissions (kilotonnes CO2e)
15 Investments 
2021 - 21.9 
2022 - 16.1
2023 - n/a</t>
  </si>
  <si>
    <t>Total GHG emissions
Total GHG emissions (location-based) (kilotonnes CO2e)
2021 - 1859.8 
2022 - 2295.4
2023 - n/a</t>
  </si>
  <si>
    <t>Kilotonnes CO2e/million EUR</t>
  </si>
  <si>
    <t>GHG intensity
Total GHG emissions (Market-based) per net revenue (kilotonnes CO2e/million EUR)
2021 - 1.0 
2022 - 0.9
2023 - n/a</t>
  </si>
  <si>
    <t>The company has published Annual Report 2023. However, it discloses total emission intensity for 2023 as n/a. Hence, assessment value left blank.</t>
  </si>
  <si>
    <t>SE0007100581</t>
  </si>
  <si>
    <t>CO2emissions related to direct energy consumption – Scope 1 (tons)
Scope 1
2023 - 59495
2022 - 60832
2021 - 63067
Greenhouse gas emission related to substances in industrial processes
– Calculated CO2 emissions7  (tons) – Scope 1
2023 - 748
2022 - 1184
2021 - 731</t>
  </si>
  <si>
    <t>Calculation :
Tons to Tonnes
1 Tons = 0.907185 Tonnes
2023
=(59495+748)*0.907185=54651.54596 Tonnes
...
2022
=(60832+1184)*0.907185=56259.98496 Tonnes
…
2021
=(63067+731)*0.907185=57876.58863 Tonnes</t>
  </si>
  <si>
    <t>CO2emissions related to direct energy consumption – Scope 2 (tons)
Scope 2
2023 - 166908
2022 - 175193
2021 - 185684
6 For comparable units. Total greenhouse gas emission related to energy consumption amounted to 234,195 tons, including units acquired during the year. Emission factors based on location-based data.</t>
  </si>
  <si>
    <t>Calculation :
Tons to Tonnes
1 Tons = 0.907185 Tonnes
2023
==166908*0.907185=151416.434 Tonnes
...
2022
==175193*0.907185 = 158932.4617 Tonnes
…
2021
==(185684)*0.907185 = 168449.7395 Tonnes</t>
  </si>
  <si>
    <t>– Total CO2  emissions – Scope 1 &amp; 2 (tons)
2023 - 227151
2022 - 237209
2021 - 249482</t>
  </si>
  <si>
    <t>Calculation :
Tons to Tonnes
1 Tons = 0.907185 Tonnes
2023
==227151*0.907185 = 206067.9799 Tonnes
...
2022
==237209*0.907185 = 215192.4467 Tonnes
…
2021
==249482*0.907185 = 226326.3282 Tonnes</t>
  </si>
  <si>
    <t xml:space="preserve">Science Based Targets CO2 emissions t CO2e(tons)
Total Scope 3
2021 - 18296622
2022 -  19508458
2023 -  16629181
</t>
  </si>
  <si>
    <t xml:space="preserve">Science Based Targets CO2 emissions t CO2e(tons)
Total Scope 3
Category 3.1 Purchased Goods and Services
2021 - 16805686 
2022 -  17952949  
2023 -  15240417
</t>
  </si>
  <si>
    <t xml:space="preserve">3.3 Fuel and Energy-Related Services
t CO2e
2023 - 55751
2022 - 55518 
2021 - 57161 </t>
  </si>
  <si>
    <t xml:space="preserve">Science Based Targets CO2 emissions t CO2e(tons)
Total Scope 3
3.4 Upstream Transportation and Distribution2
2021 - 103107 
2022 -  115320 
2023 -  71024
</t>
  </si>
  <si>
    <t xml:space="preserve">Science Based Targets CO2 emissions t CO2e(tons)
Total Scope 3
3.5 Waste Generated in Operations
2021 - 27142 
2022 -  26713 
2023 -  25849
</t>
  </si>
  <si>
    <t xml:space="preserve">Science Based Targets CO2 emissions t CO2e(tons)
Total Scope 3
3.6 Business Trave
2021 - 17606 
2022 -  36887 
2023 -  44646
</t>
  </si>
  <si>
    <t xml:space="preserve">Science Based Targets CO2 emissions t CO2e(tons)
Total Scope 3
3.7 Employee Commuting
2021 - 43693 
2022 - 45315 
2023 -  49063
</t>
  </si>
  <si>
    <t xml:space="preserve">Science Based Targets CO2 emissions t CO2e(tons)
Total Scope 3
3.9 Downstream Transportation and Distribution3
2021 - 81039 
2022 - 98621
2023 -   68221
</t>
  </si>
  <si>
    <t xml:space="preserve">Science Based Targets CO2 emissions t CO2e(tons)
Total Scope 3
Category 3.11 Use of Sold Products
2021 - 974404
2022 -  948771 
2023 -  913643 
</t>
  </si>
  <si>
    <t xml:space="preserve">Science Based Targets CO2 emissions t CO2e(tons)
Total Scope 3
3.12 End of Life Treatment of Sold Products
2021 - 186783 
2022 - 228365 
2023 -   160566
</t>
  </si>
  <si>
    <t>CO2emissions related to direct energy consumption – Scope 1 (tons)
Scope 1
2023 - 59495
2022 - 60832
2021 - 63067
Greenhouse gas emission related to substances in industrial processes
– Calculated CO2 emissions7  (tons) – Scope 1
2023 - 748
2022 - 1184
2021 - 731
...
CO2emissions related to direct energy consumption – Scope 2 (tons)
Scope 2
2023 - 166908
2022 - 175193
2021 - 185684
...
Science Based Targets CO2 emissions t CO2e(tons)
Total Scope 3
2021 - 18296622
2022 -  19508458
2023 -  16629181</t>
  </si>
  <si>
    <t>Scope 1+Scope 2 Unspecified + Scope 3</t>
  </si>
  <si>
    <t>GB0009895292</t>
  </si>
  <si>
    <t>Scope 1 2 and other greenhouse gas emissions (tonnes CO2e)
Scope 1 – Total
2021: 239468
2022: 237703
2023: 180898</t>
  </si>
  <si>
    <t>Scope 1 2 and other greenhouse gas emissions (tonnes CO2e)
Scope 2 – Location based
Unit: tonnes CO2e
2021: 189395
2022: 180403
2023: 183332</t>
  </si>
  <si>
    <t>Scope 1 2 and other greenhouse gas emissions (tonnes CO2e)
Scope 2 – Market based
2021: 21135
2022: 18491
2023: 19940</t>
  </si>
  <si>
    <t>Scope 1 2 and other greenhouse gas emissions (tonnes CO2e)
Scope 1 &amp; 2 – Total
2021: 260603
2022: 256194
2023: 200838</t>
  </si>
  <si>
    <t>GHG Protocol Scope 3 category (tonnes CO2e)
Total scope 3
2021: 5925850
2022: 6167415
2023: 6736878</t>
  </si>
  <si>
    <t>GHG Protocol Scope 3 category (tonnes CO2e)
Category 1 Purchased goods and services
2021: 4400747
2022: 4480479
2023: 4622257</t>
  </si>
  <si>
    <t>GHG Protocol Scope 3 category (tonnes CO2e)
Category 2 Capital goods
2021: 88762
2022: 76863
2023: 81938</t>
  </si>
  <si>
    <t>GHG Protocol Scope 3 category (tonnes CO2e)
Category 3 Fuel and energy related (not Scope 1 or 2)
2021: 51333
2022: 57975
2023: 52634</t>
  </si>
  <si>
    <t>GHG Protocol Scope 3 category (tonnes CO2e)
Category 4 Upstream transportation and distribution
2021: 228675
2022: 218745 
2023: 241422</t>
  </si>
  <si>
    <t>GHG Protocol Scope 3 category (tonnes CO2e)
Category 5 Waste generated in operations
2021: 19372
2022: 18434
2023: 19043</t>
  </si>
  <si>
    <t>GHG Protocol Scope 3 category (tonnes CO2e)
Category 6 Business travel 
2021: 83774
2022: 145814
2023: 155443</t>
  </si>
  <si>
    <t>GHG Protocol Scope 3 category (tonnes CO2e)
Category 7 Employee commuting 
2021: 41293
2022: 44128
2023: 50827</t>
  </si>
  <si>
    <t>GHG Protocol Scope 3 category (tonnes CO2e)
Category 8 Upstream leased assets
2021: 25074
2022: 25872
2023: 30101</t>
  </si>
  <si>
    <t>GHG Protocol Scope 3 category (tonnes CO2e)
Category 9 Downstream transportation and distribution
2021: 129078
2022: 118800
2023: 135689</t>
  </si>
  <si>
    <t>GHG Protocol Scope 3 category (tonnes CO2e)
Category 10 Processing of sold products
2021: Assessed: Not relevant
2022: Assessed: Not relevant
2023: Assessed: Not relevant</t>
  </si>
  <si>
    <t>The company discloses that the processing of sold products is not a relevant metric. Hence, the value cell is left blank.</t>
  </si>
  <si>
    <t>GHG Protocol Scope 3 category (tonnes CO2e)
Category 11 Use of sold products
2021: 835337
2022: 960650
2023: 1330844</t>
  </si>
  <si>
    <t>GHG Protocol Scope 3 category (tonnes CO2e)
Category 12 End-of-life treatment of sold products
2021: 20023
2022: 13572
2023: 14579</t>
  </si>
  <si>
    <t>GHG Protocol Scope 3 category (tonnes CO2e)
Category 13 Downstream leased assets
2021: 2382
2022: 6082
2023: 2101</t>
  </si>
  <si>
    <t>GHG Protocol Scope 3 category (tonnes CO2e)
Category 14 Franchises 
2021: Not relevant
2022: Not relevant
2023: Not relevant</t>
  </si>
  <si>
    <t>The company discloses that the category franchise is not a relevant metric. Hence, the value cell is left blank.</t>
  </si>
  <si>
    <t>GHG Protocol Scope 3 category (tonnes CO2e)
Category 15 Investments
2021: Not relevant
2022: Not relevant
2023: Not relevant</t>
  </si>
  <si>
    <t>The company discloses that the category investment is not a relevant metric. Hence, the value cell is left blank.</t>
  </si>
  <si>
    <t xml:space="preserve">Scope 1 2 and other greenhouse gas emissions (tonnes CO2e)
Scope 1 – Total
2021: 239468
2022: 237703
2023: 180898
Scope 1 2 and other greenhouse gas emissions (tonnes CO2e)
Scope 2 – Market based
2021: 21135
2022: 18491
2023: 19940
GHG Protocol Scope 3 category (tonnes CO2e)
Total scope 3
2021: 5925850
2022: 6167415
2023: 6736878
</t>
  </si>
  <si>
    <t>Scope 1+Scope 2 market based + Scope 3</t>
  </si>
  <si>
    <t>Scope 1 2 and other greenhouse gas emissions (tonnes CO2e)
Scope 1 &amp; 2 – Intensity (tCO2e per million USD of revenue)
2021: 6.39
2022: 5.78
2023: 4.38</t>
  </si>
  <si>
    <t>The company discloses the GHG intensity for scope 1 and 2. However, it does not disclose the overall GHG intensity for scopes 1, ,2 and 3. Hence, the metric is left blank.</t>
  </si>
  <si>
    <t>Information is not available for the year 2021.</t>
  </si>
  <si>
    <t>82, 83</t>
  </si>
  <si>
    <t>SE0017486889</t>
  </si>
  <si>
    <t>GHG emissions
(CO2e) ‘000 tonnes
Gross Scope 1
2023 - 86
2022 - 84
...
EMISSIONS ALL OPERATIONS
Scope 1: Direct CO2e emissions (’000 tonnes) 3) 4) 
2021- 79</t>
  </si>
  <si>
    <t xml:space="preserve">GHG emissions
(CO2e) ‘000 tonnes
Scope 2 GHG emissions
Gross location-based Scope 2
2023 - 142 
2022 - 140
</t>
  </si>
  <si>
    <t>GHG emissions
(CO2e) ‘000 tonnes
Scope 2 GHG emissions
Gross market-based Scope 2 
2023 - 26 
2022 - 33
...
2021
Scope 2: Indirect CO2e emissions (’000 tonnes) 4)
2021 - 56
4) The reporting of greenhouse gas emissions is done in accordance with the GHG Protocol (ghgprotocol.org). Country factors used for energy come from the International Energy Agency. Scope 2 is presented both as market-based and location-based according to the GHG Protocol. A market-based approach has been applied unless otherwise stated. Factors from NTM (transportmeasures.org) are used for transport of goods when emission data is not provided by the transport company.</t>
  </si>
  <si>
    <t>GHG emissions
(CO2e) ‘000 tonnes
Scope 1 + 2 GHG emissions
Scope 1 + 2 (market based)
2023 - 112 
2022 - 117
...
2021
Scope 1+2: CO2e emissions (’000 tonnes) 4)
2021 - 135
4) The reporting of greenhouse gas emissions is done in accordance with the GHG Protocol (ghgprotocol.org). Country factors used for energy come from the International Energy Agency. Scope 2 is presented both as market-based and location-based according to the GHG Protocol. A market-based approach has been applied unless otherwise stated. Factors from NTM (transportmeasures.org) are used for transport of goods when emission data is not provided by the transport company.</t>
  </si>
  <si>
    <t>Scope 3 GHG emissions
Total Gross indirect (Scope 3) 
CO2e emissions (’000 tonnes)
2023 - 250528 
2022 - 233197
...
2021
Scope 3: Other indirect CO2e emissions (’000 tonnes) 3) 4)
2021 - 179393
4) The reporting of greenhouse gas emissions is done in accordance with the GHG Protocol (ghgprotocol.org). Country factors used for energy come from the International Energy Agency. Scope 2 is presented both as market-based and location-based according to the GHG Protocol. A market-based approach has been applied unless otherwise stated. Factors from NTM (transportmeasures.org) are used for transport of goods when emission data is not provided by the transport company.</t>
  </si>
  <si>
    <t xml:space="preserve">Scope 3 GHG emissions
Purchased goods and services (CO2e) ‘000 tonnes
2023 - 3764 
2022 - 4250
</t>
  </si>
  <si>
    <t xml:space="preserve">Scope 3 GHG emissions
Use of sold products (CO2e) ‘000 tonnes 
2023 - 244618 
2022 - 226902
</t>
  </si>
  <si>
    <t xml:space="preserve">Scope 3 GHG emissions
Leased assets downstream (CO2e) ‘000 tonnes 
2023 - 1668 
2022 - 1541
</t>
  </si>
  <si>
    <t>(CO2e) ‘000 tonnes / revenue</t>
  </si>
  <si>
    <t>GHG emissions* / revenue (MSEK)
Total GHG emissions (market based) / revenue 
2023 - 1452
2022 - 1625</t>
  </si>
  <si>
    <t>GB0002634946</t>
  </si>
  <si>
    <t xml:space="preserve">Environment:
Scope 1 CO2e emissions: Tonnes CO2e
2021: 142241
2022: 113089
2023: 107360
</t>
  </si>
  <si>
    <t>Environment:
Scope 2 CO2e emissions (location-based) : Tonnes CO2e
2021: 268735
2022: 281182
2023: 243457</t>
  </si>
  <si>
    <t>Environment:
Scope 2 CO2e emissions (market-based): Tonnes CO2e
2021: 232856
2022: 264374
2023: 209612</t>
  </si>
  <si>
    <t>Environment:
Total Scope 1 and 2 CO2e emissions): Tonnes CO2e
2021: 410976
2022: 394271
2023: 350817</t>
  </si>
  <si>
    <t xml:space="preserve">2022:
(C6.5) Account for your organization’s gross global Scope 3 emissions disclosing and explaining any exclusions.
Purchased goods and services
Evaluation status
Relevant calculated
Emissions in reporting year (metric tons CO2e)
2924659
...
2021:
(C6.5) Account for your organization’s gross global Scope 3 emissions disclosing and explaining any exclusions.
Purchased goods and services
Evaluation status
Relevant not yet calculated
</t>
  </si>
  <si>
    <t>Climate Change 2022</t>
  </si>
  <si>
    <t>Climate Change 2023</t>
  </si>
  <si>
    <t xml:space="preserve">2022
Capital goods
Evaluation status
Relevant not yet calculated
…
2021
Capital goods
Evaluation status
Relevant not yet calculated
</t>
  </si>
  <si>
    <t>2022
Fuel-and-energy-related activities (not included in Scope 1 or 2) : 2022
Evaluation status
Relevant not yet calculated
...
2021
Fuel-and-energy-related activities (not included in Scope 1 or 2)  : 2021
Evaluation status
Relevant not yet calculated</t>
  </si>
  <si>
    <t>2022:
Upstream transportation and distribution
Evaluation status
Relevant calculated
Emissions in reporting year (metric tons CO2e)
11270
...
2021:
Upstream transportation and distribution
Evaluation status
Relevant calculated
Emissions in reporting year (metric tons CO2e)
9989</t>
  </si>
  <si>
    <t xml:space="preserve">2022:
Waste generated in operations
Evaluation status
Relevant calculated
Emissions in reporting year (metric tons CO2e)
2154
...
2021:
Waste generated in operations
Evaluation status
Relevant calculated
Emissions in reporting year (metric tons CO2e)
1624
</t>
  </si>
  <si>
    <t>Environment:
Emissions from employee business travel - Scope 3 CO2e emissions : Tonnes CO2e
2021: 24094
2022: 62519 
2023: 114030</t>
  </si>
  <si>
    <t>2022
Employee commuting
Evaluation status
Relevant not yet calculated
…
2021
Employee commuting
Evaluation status
Relevant calculated
Emissions in reporting year (metric tons CO2e)
73747</t>
  </si>
  <si>
    <t>2022
Upstream leased assets : 2022
Evaluation status
Not relevant explanation provided
…
2021
Upstream leased assets : 2021
Evaluation status
Not relevant explanation provided</t>
  </si>
  <si>
    <t>2022
Downstream transportation and distribution
Evaluation status
Relevant not yet calculated
…
2021
Downstream transportation and distribution
Evaluation status
Relevant not yet calculated</t>
  </si>
  <si>
    <t>2022
Processing of sold products
Evaluation status
Not relevant explanation provided
…
2021
Processing of sold products
Evaluation status
Not relevant explanation provided</t>
  </si>
  <si>
    <t xml:space="preserve">2022
Use of sold products
Evaluation status
Relevant not yet calculated
…
2021
Use of sold products
Evaluation status
Relevant not yet calculated
</t>
  </si>
  <si>
    <t xml:space="preserve">2022
End of life treatment of sold products
Evaluation status
Relevant not yet calculated
…
2021
End of life treatment of sold products
Evaluation status
Relevant not yet calculated
</t>
  </si>
  <si>
    <t>2022
Downstream leased assets
Evaluation status
Not relevant explanation provided
…
2021
Downstream leased assets
Evaluation status
Not relevant explanation provided</t>
  </si>
  <si>
    <t>2022
Franchises
Evaluation status
Not relevant explanation provided
…
2021
Franchises
Evaluation status
Not relevant explanation provided</t>
  </si>
  <si>
    <t>2022
Investments
Evaluation status
Relevant not yet calculated
…
2021
Investments
Evaluation status
Relevant not yet calculated</t>
  </si>
  <si>
    <t>-</t>
  </si>
  <si>
    <t>ES0113900J37</t>
  </si>
  <si>
    <t>38. ENVIRONMENTAL FOOTPRINT 2022-2023
Greenhouse gas emissions
Direct emissions (t CO2e)
2023 : 25755
2022 : 21967
…
Reference 2
34. ENVIRONMENTAL FOOTPRINT 2021-2022
Greenhouse gas emissions
Direct emissions (CO2 teq)
2021 : 25672</t>
  </si>
  <si>
    <t>38. ENVIRONMENTAL FOOTPRINT 2022-2023
Greenhouse gas emissions
Indirect electricity emissions (CO2 teq)-LOCATION BASED
2023 : 205292
2022 : 217906
…
Reference 2
34. ENVIRONMENTAL FOOTPRINT 2021-2022
Greenhouse gas emissions
Indirect electricity emissions (CO2 teq)-LOCATION BASED
2021 : 265095</t>
  </si>
  <si>
    <t>38. ENVIRONMENTAL FOOTPRINT 2022-2023
Greenhouse gas emissions
Indirect electricity emissions (CO2 teq)-MARKET BASED
2023 : 21516
2022 : 30917
…
Reference 2
34. ENVIRONMENTAL FOOTPRINT 2021-2022
Greenhouse gas emissions
Indirect electricity emissions (CO2 teq)-MARKET BASED
2021 : 52904</t>
  </si>
  <si>
    <t>2023 Environmental footprint
Scope 3
125441 t CO2e
indirect emissions from employee commuting and business travel
…
Reference 2
2022 Environmental footprint
Scope 3
81535 t CO2e
indirect emissions from employee travel
…
Reference 3
2021 Environmental footprint
Scope 3 35420 tonnes CO2
equivalent
indirect emissions from employee travel</t>
  </si>
  <si>
    <t>G. These emissions include emissions from employee commuting in each country (networks and central services) by individual car, company car and/or public transport (75,380
t CO2e in 2023), and from employee business travel by plane, train and/or car (50,061 t CO2e in 2023).
…
Reference 2
2022 Environmental footprint
Scope 3
81,535 t CO2e
indirect emissions from employee travel
…
Reference 3
2021 Environmental footprint
Scope 3 35,420 tonnes CO2
equivalent
indirect emissions from employee travel</t>
  </si>
  <si>
    <t>G. These emissions include emissions from employee commuting in each country (networks and central services) by individual car, company car and/or public transport (75,380
t CO2e in 2023), and from employee business travel by plane, train and/or car (50,061 t CO2e in 2023).</t>
  </si>
  <si>
    <t>37. Financed emissions for alignment
Absolute emissions (mtCO2e)
2022
Agro - 6.20
Auto - lending-5.84
Mortgages-2.63
...
2021
37. Financed emissions for alignment
Absolute emissions (mtCO2e)
Power generation - 4.24
Energy (Oil &amp; Gas)- 27.43
Aviation - 0.84
Steel - 1.90
Auto - manufacturing - 2.67</t>
  </si>
  <si>
    <t>38. ENVIRONMENTAL FOOTPRINT 2022-2023
Greenhouse gas emissions
Total emissions (CO2 teq)- MARKET BASED
2023 : 172711
2022 : 134419
…
Reference 2
34. ENVIRONMENTAL FOOTPRINT 2021-2022
Greenhouse gas emissions
Total emissions (CO2 teq)- MARKET BASED
2021 : 113996</t>
  </si>
  <si>
    <t>t CO2e/employee</t>
  </si>
  <si>
    <t>38. ENVIRONMENTAL FOOTPRINT 2022-2023
Greenhouse gas emissions
Total emissions per employee(t CO2e/employee)
2023 : 0.89
2022 : 0.69
…
Reference 2
34. ENVIRONMENTAL FOOTPRINT 2021-2022
Greenhouse gas emissions
Total emissions per employee(t CO2e/employee)
2021 : 0.61</t>
  </si>
  <si>
    <t>DE000BASF111</t>
  </si>
  <si>
    <t>BASF Group’s greenhouse gas emissions according to the Greenhouse Gas Protocola
Million metric tons of CO2 equivalents 
BASF operations
2023
Scope 1
CO2 (carbon dioxide)- 14.345
N2O (nitrous oxide)- 0.239
CH4 (methane)- 0.025
HFC (hydrofluorocarbons)- 0.026
SF6 (sulfur hexafluoride)- 0
2022- 
Scope 1
CO2 (carbon dioxide)- 15.434
N2O (nitrous oxide)- 0.348
CH4 (methane)- 0.025
HFC (hydrofluorocarbons)- 0.035
SF6 (sulfur hexafluoride)- 0.001
...
Reference 2:
BASF Group’s greenhouse gas emissions according to the Greenhouse Gas Protocola
Million metric tons of CO2 equivalents
BASF operations
2021
Scope 1
CO2 (carbon dioxide)- 17.234
N2O (nitrous oxide)- 0.418
CH4 (methane)- 0.032
HFC (hydrofluorocarbons)- 0.035
SF6 (sulfur hexafluoride)- 0.001</t>
  </si>
  <si>
    <t>The Company disclosed bifurcated data for Scope 1 emission. Hence, the metric is calculated.
Scope 1 Emission= CO2 (carbon dioxide) + N2O (nitrous oxide) + CH4 (methane) + HFC (hydrofluorocarbons) + SF6 (sulfur hexafluoride)
2023- 14.635
2022- 15.843
2021- 17.72</t>
  </si>
  <si>
    <t>BASF Group’s greenhouse gas emissions according to the Greenhouse Gas Protocola
Million metric tons of CO2 equivalents 
BASF operations
2023
Scope 2
CO2- 2.289
2022- 
Scope 2
CO2- 2.547
d Market-based approach. Under the location-based approach Scope 2 emissions were 3.588 million metric tons of CO2 in 2022 and 3.317 million metric tons of CO2 in 2023.
...
Reference 2:
BASF Group’s greenhouse gas emissions according to the Greenhouse Gas Protocola
Million metric tons of CO2 equivalents
BASF operations
2021
Scope 2
CO2- 2.464
d Market-based approach. Under the location-based approach Scope 2 emissions were 3.670 million metric tons of CO2 in 2021 and 3.588 million metric tons of CO2 in 2022.</t>
  </si>
  <si>
    <t>BASF Group’s greenhouse gas emissions according to the Greenhouse Gas Protocola
Million metric tons of CO2 equivalents 
BASF operations
2023
Total after offsetting- 16.924
2022- 
Total after offsetting- 18.390
...
Reference 2:
BASF Group’s greenhouse gas emissions according to the Greenhouse Gas Protocola
Million metric tons of CO2 equivalents
BASF operations
2021
Total after offsetting- 20.184</t>
  </si>
  <si>
    <t xml:space="preserve">Development of the BASF Group’s greenhouse gas emissions (Scope 3.1)
Million metric tons CO2 equivalents
2022- 53
…
Reference 2:
Corporate carbon footprint
The largest contribution to emissions along the value chain in 2023 was in category 3.1 (purchased raw materials and technical goods and services) at 47  million metric tons of CO2 equivalents (2022: 53  million metric tons²).
</t>
  </si>
  <si>
    <t>The Company does not disclosed Scope 3 category 1 emission for the year 2021.</t>
  </si>
  <si>
    <t>Corporate carbon footprint
In addition to raw materials-related emissions the disposal of our products (Scope 3.12) accounts for the second-largest share of our Scope 3 emissions at around 24 million metric tons of CO2 equivalents (2022: 26 million metric tons).</t>
  </si>
  <si>
    <t>The Company does not disclosed Scope 3 category 12 emission for the year 2021.</t>
  </si>
  <si>
    <t>DE000BAY0017</t>
  </si>
  <si>
    <t>Greenhouse Gas Emissions (Scope 1 and 2)
Million metric tons of CO2 equivalents
Scope 1: Direct emissions
2023 : 1.89
2022 : 1.91
2021 : 1.93</t>
  </si>
  <si>
    <t>Greenhouse Gas Emissions (Scope 1 and 2)
Million metric tons of CO2 equivalents
Scope 2: Indirect emissions according to the location-based method
2023 : 1.65
2022 : 1.56
2021 : 1.56</t>
  </si>
  <si>
    <t>Greenhouse Gas Emissions (Scope 1 and 2)
Million metric tons of CO2 equivalents
Scope 2: Indirect emissions according to the market-based method
2023 : 1.11
2022 : 1.12
2021 : 1.24</t>
  </si>
  <si>
    <t>Greenhouse Gas Emissions (Scope 1 and 2)
Million metric tons of CO2 equivalents
Total greenhouse gas emissions (Scope 1 and 2) according to the market-based method
2023 : 3.00
2022 : 3.03
2021 : 3.17</t>
  </si>
  <si>
    <t>Greenhouse Gas Emissions in the Value Chain (Scope 3)
Million metric tons of CO2 equivalents
Scope 3: Indirect emissions from our upstream and downstream value chain (by materiality)
2023 : 9.18
2022 : 9.72
2021 : 8.91</t>
  </si>
  <si>
    <t>Greenhouse Gas Emissions in the Value Chain (Scope 3)
Million metric tons of CO2 equivalents
of which (3.1) purchased goods and services
2023 : 6.52
2022 : 6.94
2021 : 6.14</t>
  </si>
  <si>
    <t>Greenhouse Gas Emissions in the Value Chain (Scope 3)
Million metric tons of CO2 equivalents
of which (3.2) capital goods
2023 : 0.49
2022 : 0.51
2021 : 0.46</t>
  </si>
  <si>
    <t>Greenhouse Gas Emissions in the Value Chain (Scope 3)
Million metric tons of CO2 equivalents
of which (3.3) fuel- and energy_x0002_related activities
2023 : 0.54
2022 : 0.55
2021 : 0.63</t>
  </si>
  <si>
    <t>Greenhouse Gas Emissions in the Value Chain (Scope 3)
Million metric tons of CO2 equivalents
of which (3.4) (upstream) trans_x0002_portation and distribution
2023 : 0.70
2022 : 0.82
2021 : 0.71</t>
  </si>
  <si>
    <t>2023: Data not reported
2022:
Waste generated in operations
259000
…
2021:
Reference 2:
Waste generated in operations
Evaluation status
Relevant calculated
Emissions in reporting year (metric tons CO2e)
270000</t>
  </si>
  <si>
    <t>CDP Climate Change Report 2022</t>
  </si>
  <si>
    <t>CDP Climate Change Report 2023</t>
  </si>
  <si>
    <t>Greenhouse Gas Emissions in the Value Chain (Scope 3)
Million metric tons of CO2 equivalents
of which (3.6) business trave
2023 : 0.19
2022 : 0.15
2021 : 0.03</t>
  </si>
  <si>
    <t xml:space="preserve">2023 : Data not reported
2022 : 
Employee commuting
123000
…
Reference 2:
2021 : 
Employee commuting
Evaluation status
Relevant calculated
Emissions in reporting year (metric tons CO2e)
119000
</t>
  </si>
  <si>
    <t>2023 : Data not reported
2022 : 
Upstream leased assets
n/a
…
Reference 2:
2021 : 
Upstream leased assets
Evaluation status
Not relevant explanation provided
Emissions in reporting year (metric tons CO2e)
&lt;Not Applicable&gt;</t>
  </si>
  <si>
    <t>Information is not available for 2021 and 2022.</t>
  </si>
  <si>
    <t>2023 : Data not reported
2022:
Down_x0002_stream transporta_x0002_tion and distribution
n/a
…
Reference 2:
2021:
Downstream transportation and distribution
Evaluation status
Not relevant explanation provided
Emissions in reporting year (metric tons CO2e)
&lt;Not Applicable&gt;</t>
  </si>
  <si>
    <t>2023 : Data not reported
2022:
Pro_x0002_cessing of sold products
n/a
…
Reference 2:
2021:
Processing of sold products
Evaluation status
Not relevant explanation provided
Emissions in reporting year (metric tons CO2e)
&lt;Not Applicable&gt;</t>
  </si>
  <si>
    <t>2023 : Data not reported
2022:
Use of sold products
n/a
…
Reference 2:
2021:
Use of sold products
Evaluation status
Not relevant explanation provided
Emissions in reporting year (metric tons CO2e)
&lt;Not Applicable&gt;</t>
  </si>
  <si>
    <t>2023 : Data not reported
2022:
End of life treatment of sold products
362000
…
Reference 2:
2021:
End of life treatment of sold products
Evaluation status
Relevant calculated
Emissions in reporting year (metric tons CO2e)
387000</t>
  </si>
  <si>
    <t>2023 : Data not reported
2022:
Down_x0002_stream leased assets
n/a
…
Reference 2:
2021:
Downstream leased assets
Evaluation status
Not relevant explanation provided
Emissions in reporting year (metric tons CO2e)
&lt;Not Applicable&gt;</t>
  </si>
  <si>
    <t>2023 : Data not reported
2022:
Franchises
n/a
…
Reference 2:
2021:
Franchises
Evaluation status
Not relevant explanation provided
Emissions in reporting year (metric tons CO2e)
&lt;Not Applicable&gt;</t>
  </si>
  <si>
    <t>2023 : Data not reported
2022:
Investments
n/a
…
Reference 2:
2021:
Investments
Evaluation status
Not relevant explanation provided
Emissions in reporting year (metric tons CO2e)
&lt;Not Applicable&gt;</t>
  </si>
  <si>
    <t>Total Greenhouse Gas Emissions (Scope 1 2 and 3)
Million metric tons of CO2 equivalents
Total emissions according to the market_x0002_based method
2023 : 11.45
2022 : 12.01
2021 : Data not reported</t>
  </si>
  <si>
    <t> kg CO2e/€ thou_x0002_sand external sales</t>
  </si>
  <si>
    <t>Total Greenhouse Gas Emissions (Scope 1 2 and 3)
Million metric tons of CO2 equivalents
Specific total emissions (kg CO2e/€ thou_x0002_sand external sales) according to the mar_x0002_ket-based method
2023 : 240.28
2022 : 236.68
2021 : Data not reported</t>
  </si>
  <si>
    <t>ES0113211835</t>
  </si>
  <si>
    <t>CARBON FOOTPRINT
Scope 1 emissions 
Unit: (tons CO2e)
2023: 38005 
2022: 41380
…
Reference 2:
CARBON FOOTPRINT
Scope 1 emissions 
Unit: (tons CO2e)
2021: 51038</t>
  </si>
  <si>
    <t>CARBON FOOTPRINT
Scope 2 emissions (tons CO2e) location-based method
Unit: (tons CO2e)
2023: 203407 
2022: 202770
…
Reference 2:
Scope 2 emissions (tons CO2e) location-based method
Unit: (tons CO2e)
2021: 204977</t>
  </si>
  <si>
    <t>CARBON FOOTPRINT
Scope 2 emissions (tons CO2e) market-based method
Unit: (tons CO2e)
2023: 6981 
2022: 11507
…
Reference 2:
Scope 2 emissions (tons CO2e) market-based method
Unit: (tons CO2e)
2021: 42152</t>
  </si>
  <si>
    <t>CARBON FOOTPRINT
Scope 1&amp;2 emissions (tons CO2e) market-based method 
Unit: (tons CO2e)
2023: 44985  
2022: 52887
…
Reference 2:
Scope 1&amp;2 emissions (tons CO2e) market-based method 
Unit: (tons CO2e)
2021: 93190</t>
  </si>
  <si>
    <t>Market-based value has been captured.</t>
  </si>
  <si>
    <t>CARBON FOOTPRINT
Scope 3 emissions (t CO2e) 
Unit: (tons CO2e)
2023: 1443437 
2022: 33435
…
Reference 2:
Scope 3 emissions (t CO2e) 
Unit: (tons CO2e)
2021: 4254</t>
  </si>
  <si>
    <t>According to the company's disclosure, in FY2021, Scope 3 emissions included only business travel and employee commuting. In FY2022, emissions from waste management were added. By FY2023, Scope 3 expanded to include seven categories, leading to variations in emission values across the years.</t>
  </si>
  <si>
    <t xml:space="preserve">CARBON FOOTPRINT
3.1 Emissions from purchased goods and services 
Unit: (t CO2e)
2023: 1050073
2022: Data not reported 
2021: Data not reported </t>
  </si>
  <si>
    <t>Information has not been reported for year 2021 and 2022.</t>
  </si>
  <si>
    <t xml:space="preserve">CARBON FOOTPRINT
3.2 Emissions from capital goods (t CO2e) 
Unit: (t CO2e)
2023: 215516
2022: Data not reported 
2021: Data not reported </t>
  </si>
  <si>
    <t xml:space="preserve">CARBON FOOTPRINT
3.3 Emissions from fuel and energy related activities (t CO2e) 
Unit: (t CO2e)
2023: 69447
2022: Data not reported 
2021: Data not reported </t>
  </si>
  <si>
    <t>CARBON FOOTPRINT
3.5 Emissions from waste management 
Unit: (tons CO2e)
2023: 878 
2022: 654
…
Reference 2:
3.5 Emissions from waste management 
Unit: (tons CO2e)
2021: 1116</t>
  </si>
  <si>
    <t>CARBON FOOTPRINT
3.6 Emissions from business travel 
Unit: (tons CO2e)
2023: 29128 
2022: 14460
…
Reference 2:
3.6 Emissions from business travel 
Unit: (tons CO2e)
2021: 3138</t>
  </si>
  <si>
    <t>CARBON FOOTPRINT
3.7 Emissions from employees commuting
Unit: (tons CO2e)
2023: 73779 
2022: 18321
…
Reference 2:
3.7 Emissions from employees commuting
Unit: (tons CO2e)
2021: 5325</t>
  </si>
  <si>
    <t xml:space="preserve">CARBON FOOTPRINT
3.13 Emissions from downstream leased assets 
Unit: (t CO2e)
2023: 4616
2022: Data not reported 
2021: Data not reported </t>
  </si>
  <si>
    <t xml:space="preserve">EVOLUTION OF THE CALCULATION OF FINANCED EMISSIONS BETWEEN DECEMBER 2022 AND DECEMBER 2023 (MtCO2e)
Total - 159.1
...
2022 
FINANCED EMISSIONS
Manufacturing -16.4
Electricity, gas, steam and air conditioning supply - 5.4
Mining and quarrying - 4.4
Transportation and storage - 2.4
Agriculture, forestry and fishing -2.0
</t>
  </si>
  <si>
    <t>CARBON FOOTPRINT
Total CO2e emissions (t CO2e) market-based method 
Unit: (tons CO2e)
2023: 1488422 
2022: 86323
…
Reference 2:
Total CO2e emissions (t CO2e) market-based method 
Unit: (tons CO2e)
2021: 97444</t>
  </si>
  <si>
    <t>FR0000131104</t>
  </si>
  <si>
    <t xml:space="preserve">➤ BREAKDOWN OF THESE EMISSIONS BY SCOPE OF GHG/ISO PROTOCOL IN TEQCO2
Scope 1: 25437 in teqC02 Direct emissions related to burning fossil fuels
...
➤BREAKDOWN OF THESE EMISSIONS BY SCOPE OF GHG/ISO PROTOCOL IN TEQCO2
Scope 1: 45353 in teqC02 Direct emissions related to burning fossil fuels
...
➤BREAKDOWN OF THESE EMISSIONS BY SCOPE OF GHG/ISO PROTOCOL IN TEQCO2
Scope 1: 50144 in teqC02 Direct emissions related to burning fossil fuels
</t>
  </si>
  <si>
    <t xml:space="preserve">➤ BREAKDOWN OF THESE EMISSIONS BY SCOPE OF GHG/ISO PROTOCOL IN TEQCO2
Scope 2: 137287 in teqC02 Indirect emissions related to the consumption of imported energy
...
➤BREAKDOWN OF THESE EMISSIONS BY SCOPE OF GHG/ISO PROTOCOL IN TEQCO2
Scope 2: 197286 in teqC02 Indirect emissions related to the consumption of imported energy
...
➤BREAKDOWN OF THESE EMISSIONS BY SCOPE OF GHG/ISO PROTOCOL IN TEQCO2
Scope 2: 201473 in teqC02 Indirect emissions related to the consumption of imported energy
</t>
  </si>
  <si>
    <t>(C6.3) What were your organization’s gross global Scope 2 emissions in metric tons CO2e?
Reporting year
Scope 2 location-based - 197286
Scope 2 market-based (if applicable) - 120659 
…
Reference 2
(C6.3) What were your organization’s gross global Scope 2 emissions in metric tons CO2e?
Reporting year
Scope 2 location-based - 201473
Scope 2 market-based (if applicable) - 99087
Start date
January 1 2021
End date
December 31 2021</t>
  </si>
  <si>
    <t>CDP Report 2022</t>
  </si>
  <si>
    <t>CDP Report 2023</t>
  </si>
  <si>
    <t>➤ BREAKDOWN OF THESE EMISSIONS BY SCOPE OF GHG/ISO PROTOCOL IN TEQCO2
Scope 3 (partial): 122599 in teqC02 Indirect mobility-related emissions
...
➤BREAKDOWN OF THESE EMISSIONS BY SCOPE OF GHG/ISO PROTOCOL IN TEQCO2
Scope 3 (partial): 75850 in teqC02 Indirect mobility-related emissions
...
➤BREAKDOWN OF THESE EMISSIONS BY SCOPE OF GHG/ISO PROTOCOL IN TEQCO2
Scope 3 : 32813 in teqC02 Indirect mobility-related emissions</t>
  </si>
  <si>
    <t>(C6.5) Account for your organization’s gross global Scope 3 emissions disclosing and
explaining any exclusions.
Purchased goods and services
Evaluation status
Not relevant calculated
Emissions in reporting year (metric tons CO2e) - 7745
…
Reference 2
(C6.5) Account for your organization’s gross global Scope 3 emissions disclosing and
explaining any exclusions.
Purchased goods and services
Evaluation status
Not relevant calculated
Emissions in reporting year (metric tons CO2e)- 8605</t>
  </si>
  <si>
    <t xml:space="preserve">2022
Capital goods
Evaluation status
Not relevant explanation provided
...
2021
Capital goods
Evaluation status
Not relevant explanation provided
</t>
  </si>
  <si>
    <t>Fuel-and-energy-related activities (not included in Scope 1 or 2)
Evaluation status
Not relevant explanation provided
...
Fuel-and-energy-related activities (not included in Scope 1 or 2)
Evaluation status
Not relevant explanation provided</t>
  </si>
  <si>
    <t>Upstream transportation and distribution
Evaluation status
Not relevant explanation provided
…
Upstream transportation and distribution
Evaluation status
Not relevant explanation provided</t>
  </si>
  <si>
    <t xml:space="preserve">Waste generated in operations
Evaluation status
Not relevant calculated
...
Waste generated in operations
Evaluation status
Not relevant calculated
Emissions in reporting year (metric tons CO2e) - 2368
</t>
  </si>
  <si>
    <t>115, 116</t>
  </si>
  <si>
    <t>95, 96</t>
  </si>
  <si>
    <t>Information has not been reported for 2022.</t>
  </si>
  <si>
    <t>Business travel
Evaluation status
Relevant calculated
Emissions in reporting year (metric tons CO2e) - 75850 
...
2021
CDP Report 2022
Business travel
Evaluation status
Relevant calculated
Emissions in reporting year (metric tons CO2e) - 32813</t>
  </si>
  <si>
    <t>Employee commuting
Evaluation status
Not relevant explanation provided
…
Employee commuting
Evaluation status
Not relevant explanation provided</t>
  </si>
  <si>
    <t>Upstream leased assets
Evaluation status
Not relevant explanation provided
…
Upstream leased assets
Evaluation status
Not relevant explanation provided</t>
  </si>
  <si>
    <t>Downstream transportation and distribution
Evaluation status
Not relevant explanation provided
…
Downstream transportation and distribution
Evaluation status
Not relevant explanation provided</t>
  </si>
  <si>
    <t>Processing of sold products
Evaluation status
Not relevant explanation provided
…
Processing of sold products
Evaluation status
Not relevant explanation provided</t>
  </si>
  <si>
    <t>Use of sold products
Evaluation status
Not relevant explanation provided
…
Use of sold products
Evaluation status
Not relevant explanation provided</t>
  </si>
  <si>
    <t>End of life treatment of sold products
Evaluation status
Not relevant explanation provided
…
End of life treatment of sold products
Evaluation status
Not relevant explanation provided</t>
  </si>
  <si>
    <t>Downstream leased assets
Evaluation status
Not relevant explanation provided
…
Downstream leased assets
Evaluation status
Not relevant explanation provided</t>
  </si>
  <si>
    <t>Franchises
Evaluation status
Not relevant explanation provided
…
Franchises
Evaluation status
Not relevant explanation provided</t>
  </si>
  <si>
    <t>Financed Emissions
MtCO2e
2023 - 15.9</t>
  </si>
  <si>
    <t>Climate Report 2023</t>
  </si>
  <si>
    <t>➤ BREAKDOWN OF THESE EMISSIONS BY SCOPE OF GHG/ISO PROTOCOL IN TEQCO2
Scope 1: 25437 in teqC02 Direct emissions related to burning fossil fuels
Scope 2: 137287 in teqC02 Indirect emissions related to the consumption of imported energy
Scope 3 (partial): 122599 in teqC02 Indirect mobility-related emissions
...
➤BREAKDOWN OF THESE EMISSIONS BY SCOPE OF GHG/ISO PROTOCOL IN TEQCO2
Scope 1: 45353 in teqC02 Direct emissions related to burning fossil fuels
Scope 2: 197286 in teqC02 Indirect emissions related to the consumption of imported energy
Scope 3 (partial): 75850 in teqC02 Indirect mobility-related emissions
...
➤BREAKDOWN OF THESE EMISSIONS BY SCOPE OF GHG/ISO PROTOCOL IN TEQCO2
Scope 1: 50144 in teqC02 Direct emissions related to burning fossil fuels
Scope 2: 201473 in teqC02 Indirect emissions related to the consumption of imported energy
Scope 3 : 32813 in teqC02 Indirect mobility-related emissions</t>
  </si>
  <si>
    <t>DE0005140008</t>
  </si>
  <si>
    <t>Non-Financial Report 2023</t>
  </si>
  <si>
    <t>GHG emissions
in t of CO₂e
Scope 1 direct GHG emissions
2023 - 18735
2022 - 22749
2021 - 31122</t>
  </si>
  <si>
    <t>GHG emissions
in t of CO₂e
Scope 2, indirect GHG emissions (location-based)
2023 - 118323
2022 - 122773
2021 - 155490</t>
  </si>
  <si>
    <t>GHG emissions
in t of CO₂e
Scope 2 indirect GHG emissions (market-based)
2023 - 26079
2022 - 28393
2021 - 36331</t>
  </si>
  <si>
    <t>GHG emissions
in t of CO₂e
Scope 3 other indirect GHG emissions
2023 - 1286521
2022 - 1239581
2021 - 1385426</t>
  </si>
  <si>
    <t>GHG emissions
in t of CO₂e
Category 1 purchased goods and services
2023 - 1008603
2022 - 967143
2021 - 1098339</t>
  </si>
  <si>
    <t>GHG emissions
in t of CO₂e
Category 2 capital goods
2023 - 29443
2022 - 36551
2021 - 17047</t>
  </si>
  <si>
    <t>GHG emissions
in t of CO₂e
Category 3 upstream fuel and energy related activities
2023 - 40279
2022 - 49489
2021 - 53314</t>
  </si>
  <si>
    <t>GHG emissions
in t of CO₂e
Category 4 upstream transportation and distributions
2023 - 33044
2022 - 33661
2021 - 27371</t>
  </si>
  <si>
    <t>GHG emissions
in t of CO₂e
Category 5-waste generated in operations
2023 - 604
2022 - 574
2021 - 303</t>
  </si>
  <si>
    <t>GHG emissions
in t of CO₂e
Category 6-business travel
2023 - 40822
2022 - 24371
2021 - 6399</t>
  </si>
  <si>
    <t>GHG emissions
in t of CO₂e
Category 7-employee commuting/working from home
2023 - 88826
2022 - 84129
2021 - 136736</t>
  </si>
  <si>
    <t>GHG emissions
in t of CO₂e
Category 8-upstream leased assets
2023 - N/A
2022 - N/A
2021 - N/A</t>
  </si>
  <si>
    <t>The company discloses that  GHG emissions subject to the scope 3 category-8 emission is N/A. Hence, the value and unit cell are left blank.</t>
  </si>
  <si>
    <t>GHG emissions
in t of CO₂e
Category 9-downstream transportation and distribution
2023 - 30788
2022 - 31593
2021 - 32630</t>
  </si>
  <si>
    <t>GHG emissions
in t of CO₂e
Category 10-processing of sold products
2023 - N/A
2022 - N/A
2021 - N/A</t>
  </si>
  <si>
    <t>The company discloses that  GHG emissions subject to the scope 3 category-10 emission is N/A . Hence, the value and unit cell are left blank.</t>
  </si>
  <si>
    <t>GHG emissions
in t of CO₂e
Category 11-use of sold products
2023 - 548
2022 - 538
2021 - 544</t>
  </si>
  <si>
    <t>GHG emissions
in t of CO₂e
Category 12-end-of-life treatment of sold products
2023 - 25
2022 - 34
2021 - 34</t>
  </si>
  <si>
    <t>GHG emissions
in t of CO₂e
Category 13-downstream leased assets 
2023 - 13539
2022 - 11497
2021 - 12710</t>
  </si>
  <si>
    <t>GHG emissions
in t of CO₂e
Category 14-franchises
2023 - N/A
2022 - N/A
2021 - N/A</t>
  </si>
  <si>
    <t>The company discloses that GHG emissions subject to the scope 3 category-14 emission is N/A. Hence, the value and unit cell are left blank.</t>
  </si>
  <si>
    <t>Scope 3 financed emissions stood at 6.1 MtCO2/y as the year end 2023
…
Scope 3 financed emissions stood at 16.6 MtCO2/y as the year end 2022</t>
  </si>
  <si>
    <t>GHG emissions
in t of CO₂e
Total GHG emissions (market-based)
2023 - 1331335
2022 - 1290722
2021 - 1452880</t>
  </si>
  <si>
    <t>tCO2e/million €</t>
  </si>
  <si>
    <t>GHG emissions (market-based excluding carbon credits) per Net revenues10
2023 -2.97
2022 - 2.78
2021 - 2.91
10 Net revenues are the total of interest income and non-interest income. This information is disclosed in both Deutsche Bank's Annual Report and Financial Data Supplements release for Quarterly results. All Net revenue metrics use annual Net revenues for the financial year 2023. Net revenues are disclosed in million €</t>
  </si>
  <si>
    <t>DE0005810055</t>
  </si>
  <si>
    <t>Scope 1 CO2-emissions (tCO2)
2023 - 4900
2022 - 5077
2021 - 4694</t>
  </si>
  <si>
    <t>GRI Index 2023</t>
  </si>
  <si>
    <t xml:space="preserve">Scope 2 CO2-emissions (tCO2)
Location-based
2023 - 27641
2022 - 25610
2021 - </t>
  </si>
  <si>
    <t>Scope 2 CO2-emissions (tCO2)
Market-based
2023 - 4327
2022 - 3694
2021 - 2130</t>
  </si>
  <si>
    <t>Total Scope 3 emissions (tCO2)
2023 - 110796
2022 - 104178
2021 - 655*
*8) Figure only includes emissions from flights and shuttle buses</t>
  </si>
  <si>
    <t>According to the company's disclosure, in FY2021, Scope 3 emissions were reported only for business travel. This expanded to eight categories in FY2022 and FY2023, resulting in year-to-year variations in Scope 3 emission values.</t>
  </si>
  <si>
    <t>Scope 3 CO2-emissions
Cat 1: Purchased Goods and Services
2023 - 77093
2022 - 69612</t>
  </si>
  <si>
    <t>The company has not reported the data of Scope 3: Purchased goods and services for the year 2021. Hence, the value cell for the year 2021 is left blank.</t>
  </si>
  <si>
    <t>Scope 3 CO2-emissions
Cat 2: Capital Goods
2023 - 5652
2022 - 21356</t>
  </si>
  <si>
    <t>The company has not reported the data of Scope 3: Capital Goods for the year 2021. Hence, the value cell for the year 2021 is left blank.</t>
  </si>
  <si>
    <t>Scope 3 CO2-emissions
Cat 3: Fuel- and energy-related activities
2023 - 5804
2022 - 2759</t>
  </si>
  <si>
    <t>The company has not reported the data of Scope 3: Fuel &amp; Energy related activities for the year 2021. Hence, the value cell for the year 2021 is left blank.</t>
  </si>
  <si>
    <t>Scope 3 CO2-emissions
Cat 4: Transportation and distribution(upstream)
2023 - 148
2022 - 615</t>
  </si>
  <si>
    <t>The company has not reported the data of Scope 3: Upstream transportation &amp; distribution for the year 2021. Hence, the value cell for the year 2021 is left blank.</t>
  </si>
  <si>
    <t>Scope 3 CO2-emissions
Cat 5: Waste
2023 - 410
2022 - 474</t>
  </si>
  <si>
    <t>The company has not reported the data of Scope 3: Waste generated in operations for the year 2021. Hence, the value cell for the year 2021 is left blank.</t>
  </si>
  <si>
    <t>Scope 3 CO2-emissions
Cat 6: Business Travel
2023 - 11328
2022 - 4441
2021 - 655</t>
  </si>
  <si>
    <t>Scope 3 CO2-emissions
Cat 7: Employee Commuting
2023 - 7814
2022 - 4797</t>
  </si>
  <si>
    <t>The company has not reported the data of Scope 3: Employee commuting for the year 2021. Hence, the value cell for the year 2021 is left blank.</t>
  </si>
  <si>
    <t>Scope 3 CO2-emissions
Cat 15: Investments
2023 - 2549
2022 - 124
(In comparison to 2022, next to Scope 1 and Scope 2 emissions the figure also includes Scope 3 emissions (2,246 tCO2) from investments for the first time")</t>
  </si>
  <si>
    <t>Total GHG emissions (Scope 1 + Scope 2 market-based + Scope 3)
2023 - 120023
2022 - 112949
2021 - 7434</t>
  </si>
  <si>
    <t>tonnes of CO2/million € net revenue</t>
  </si>
  <si>
    <t>Intensity ratio: tons of CO2 per 1 million € net revenue: 23.64
…
Reference 2
Intensity ratio: tons of CO2 per 1 million € net revenue: 35.3
…
Reference 3
Intensity ratio: tonnes of CO2 per 1 million € net revenue: 17</t>
  </si>
  <si>
    <t>GRI Index 2021</t>
  </si>
  <si>
    <t>GRI Index 2022</t>
  </si>
  <si>
    <t>The company has disclosed GHG emissions intensity with respect to revenue. However, we are not sure whether they have included all the GHG emissions (Scope 3), but we are assuming they have done so and have considered the information in the value cell.</t>
  </si>
  <si>
    <t>NO0010096985</t>
  </si>
  <si>
    <t>Annual Integrated Report 2023</t>
  </si>
  <si>
    <t>Scope 1 GHG emissions Operational control million tonnes CO₂e 
2023 11.5
2022 11.4
2021 12.0</t>
  </si>
  <si>
    <t>Scope 2 GHG emissions (location based) Operational control million tonnes CO₂e 
2023 0.1
2022 0.1 
2021 0.1</t>
  </si>
  <si>
    <t>Scope 2 GHG emissions (market based) Operational control million tonnes CO₂e 
2023 3.1
2022 2.5
2021 2.7</t>
  </si>
  <si>
    <t>Scope 1+2 GHG emissions Operational control million tonnes CO₂e 
2023 11.6
2022 11.4
2021 12.1</t>
  </si>
  <si>
    <t>Scope 3 GHG emissions (GHG Protocol cat. 11 use of sold products) Equity basis million tonnes CO₂e 
2023 250
2022 243
2021 249
Business travel GHG emissions (GHG Protocol cat. 6) Operational control million tonnes CO₂e 
2023 0.09
2022 0.05
2021 0.01</t>
  </si>
  <si>
    <t>Calculation:
2023:
= 250+0.09
= 250.09
2022:
= 243+0.05
= 243.05
2021:
= 249+0.01
= 249.01</t>
  </si>
  <si>
    <t>Business travel GHG emissions (GHG Protocol cat. 6) Operational control million tonnes CO₂e 
2023 0.09
2022 0.05
2021 0.01</t>
  </si>
  <si>
    <t>Scope 3 GHG emissions (GHG Protocol cat. 11 use of sold products) Equity basis million tonnes CO₂e 
2023 250
2022 243
2021 249</t>
  </si>
  <si>
    <t>Scope 1+2 GHG emissions Operational control million tonnes CO₂e 
2023 11.6
2022 11.4
2021 12.1
Scope 3 GHG emissions (GHG Protocol cat. 11 use of sold products) Equity basis million tonnes CO₂e 
2023 250
2022 243
2021 249
Business travel GHG emissions (GHG Protocol cat. 6) Operational control million tonnes CO₂e 
2023 0.09
2022 0.05
2021 0.01</t>
  </si>
  <si>
    <t>Calculation:
2023:
= 250+0.09+11.6
= 261.69
2022:
= 243+0.05+11.4
= 254.45
2021:
= 249+0.01+12.1
= 261.11</t>
  </si>
  <si>
    <t>Equinor's GHG intensity for Norwegian gas (scope 1+2)
Upstream GHG intensity of piped gas [4](g CO2e/MJ )
2023 : 1.0
2022 : 1.0
2021 : 1.0
Midstream GHG intensity of piped gas [4](g CO2e/MJ )
2023 : 0.3
2022 : 0.3
2021 : 0.3
Upstream GHG intensity of LNG [4] [6] 
2023 : 3.8
2022 : 4.1
2021 : n/r</t>
  </si>
  <si>
    <t>Webpage - Climate Table</t>
  </si>
  <si>
    <t>The company provided information on the GHG intensity related to Scope 1 and Scope 2 emissions, as well as for piped gas and LNG. However, this does not represent the overall value, so it has been marked as blank.</t>
  </si>
  <si>
    <t>FR0000121667</t>
  </si>
  <si>
    <t>The table below shows EssilorLuxottica’s overall Scope 1 and Scope 2 GHG emissions with both location-based and market-based accounting methodology.
Scope 1 emissions (tCO2e)
2023: 133486
2022: 172587
…
The table below shows EssilorLuxottica’s overall scope 1 and scope 2 GHG emissions with both location-based and market-based accounting methodology.
Scope 1 emissions (tCO2e)
2021: 52807</t>
  </si>
  <si>
    <t>The table below shows EssilorLuxottica’s overall Scope 1 and Scope 2 GHG emissions with both location-based and market-based accounting methodology.
Scope 2 emissions - location-based (tCO2e)
2023: 819948
2022: 788024
…
The table below shows EssilorLuxottica’s overall scope 1 and scope 2 GHG emissions with both location-based and market-based accounting methodology.
Scope 2 emissions - location-based (tCO2e)
2021: 719787</t>
  </si>
  <si>
    <t>The table below shows EssilorLuxottica’s overall Scope 1 and Scope 2 GHG emissions with both location-based and market-based accounting methodology.
Scope 2 emissions - market-based (tCO2e)
2023: 529624
2022: 562374
…
Scope 2 emissions _ market-based
2021: N/A</t>
  </si>
  <si>
    <t>The company reports scope 2 emissions market-based as N/A for the FY21. Hence, the metric is left blank for the FY21.</t>
  </si>
  <si>
    <t xml:space="preserve">The table below shows EssilorLuxottica’s overall Scope 1 and Scope 2 GHG emissions with both location-based and market-based accounting methodology.
TOTAL SCOPE 1 + SCOPE 2 EMISSIONS - MARKET-BASED (tCO2e)
2023: 663110
2022: 734961
…
TOTAL SCOPE 1+2 EMISSIONS _ MARKET-BASED (tCO2eq)
2021: N/A
</t>
  </si>
  <si>
    <t>The company has published Scope 1+ 2 emission data for market-based for the year 2023 and 2022. However, it disclosed Scope 1+ 2 emission data for market-based for the year 2021 as N/A. Hence, the metric is left blank for the FY21.</t>
  </si>
  <si>
    <t>The table below shows EssilorLuxottica’s Scope 3 GHG emissions associated with the energy consumed and the waste generated in its operations with both location-based and market-based accounting methodology. These emissions represent the categories 3.3 and 3.5 of the GHG Protocol.
SCOPE 3 EMISSIONS - LOCATION-BASED (tCO2e)
2023 - 289709
2022 - 268586
SCOPE 3 EMISSIONS - MARKET-BASED (tCO2e) 
2023: 210055
2022: 210532
SCOPE 3 EMISSIONS ASSOCIATED WITH TRANSPORTATION (tCO2e)
2023: 317384
2022: 302789
...
SCOPE 3 EMISSIONS ASSOCIATED WITH TRANSPORTATION (tCO2e)
2021: 303122</t>
  </si>
  <si>
    <t>26, 28</t>
  </si>
  <si>
    <t>The table below shows EssilorLuxottica’s Scope 3 GHG emissions associated with the energy consumed and the waste generated in its operations with both location-based and market-based accounting methodology. These emissions represent the categories 3.3 and 3.5 of the GHG Protocol.
SCOPE 3 EMISSIONS - MARKET-BASED (tCO2e) 
Scope 3 emissions associated with fuel- and energy-related activities
2023: 173578
2022: 166951</t>
  </si>
  <si>
    <t>No information for the FY21.</t>
  </si>
  <si>
    <t>The table below shows EssilorLuxottica’s Scope 3 GHG emissions associated with the energy consumed and the waste generated in its operations with both location-based and market-based accounting methodology. These emissions represent the categories 3.3 and 3.5 of the GHG Protocol.
SCOPE 3 EMISSIONS - MARKET-BASED (tCO2e) 
Scope 3 emissions associated with waste generated in operations 
2023: 36477
2022: 43581</t>
  </si>
  <si>
    <t>SCOPE 3 EMISSIONS ASSOCIATED WITH TRANSPORTATION (tCO2e)
2023: 317384
2022: 302789
…
SCOPE 3 EMISSIONS ASSOCIATED WITH TRANSPORTATION (tCO2e)
2021: 303122</t>
  </si>
  <si>
    <t>GB00B19NLV48</t>
  </si>
  <si>
    <t>Annual Report 2024</t>
  </si>
  <si>
    <t>Carbon emissions – overview
Absolute CO2e emissions 
Unit - 000s tonnes CO2e
Scope 1
2024 - 2.6
2023 - 2.6
2022 - 2.5</t>
  </si>
  <si>
    <t>ESG Performance Data 2024</t>
  </si>
  <si>
    <t>Carbon emissions – location based
Scope 2 (location-based)
Unit - 000s tonnes CO2e
2024 - 15.7
2023 - 18.4
2022 - 21.1</t>
  </si>
  <si>
    <t>Carbon emissions – overview
Absolute CO2e emissions 
Unit - 000s tonnes CO2e
Scope 2 (market-based)
2024 - 4.8
2023 - 7.3
2022 - 13.9</t>
  </si>
  <si>
    <t>Carbon emissions – overview
Absolute CO2e emissions 
Unit - 000s tonnes CO2e
Scope 1 and 2 (market-based) total
2024 - 7.4
2023 - 10.1
2022 - 16.4</t>
  </si>
  <si>
    <t>Carbon emissions – overview
Absolute CO2e emissions 
Unit - 000s tonnes CO2e
Scope 3
2024 - 206.8
2023 -180.6
2022 - 179.8</t>
  </si>
  <si>
    <t>Carbon emissions – breakdown of Scope 3 emissions
Sources of Scope 3 Emissions
Unit - 000s tonnes CO2e
Purchased Goods and Services
2024 - 149.5
2023 - 130.9
2022 - 125.7</t>
  </si>
  <si>
    <t>Carbon emissions – breakdown of Scope 3 emissions
Sources of Scope 3 Emissions
Unit - 000s tonnes CO2e
Capital Goods
2024 - 6.8
2023 - 7.2
2022 - 19.1</t>
  </si>
  <si>
    <t>Carbon emissions – breakdown of Scope 3 emissions
Sources of Scope 3 Emissions
Unit - 000s tonnes CO2e
Fuel- and Energy-Related Activities
2024 - 5.3
2023 - 6.1
2022 - 6.3</t>
  </si>
  <si>
    <t>Carbon emissions – breakdown of Scope 3 emissions
Sources of Scope 3 Emissions
Unit - 000s tonnes CO2e
Waste Generated in Operations
2024 - 0.1
2023 -0.1
2022 -0.3</t>
  </si>
  <si>
    <t>Carbon emissions – breakdown of Scope 3 emissions
Sources of Scope 3 Emissions
Unit - 000s tonnes CO2e
Business Travel
2024 - 14.4
2023 - 10.0
2022 - 1.8</t>
  </si>
  <si>
    <t>Carbon emissions – breakdown of Scope 3 emissions
Sources of Scope 3 Emissions
Unit - 000s tonnes CO2e
Employee Commuting
2024 - 17.2
2023 - 19.7
2022 - 17.8</t>
  </si>
  <si>
    <t>Carbon emissions – breakdown of Scope 3 emissions
Sources of Scope 3 Emissions
Unit - 000s tonnes CO2e
Upstream Leased Assets
2024 - 13.4
2023 - 6.3
2022 - 8.3</t>
  </si>
  <si>
    <t>Carbon emissions – breakdown of Scope 3 emissions
Sources of Scope 3 Emissions
Unit - 000s tonnes CO2e
Investments
2024 - 0.1
2023 - 0.3
2022 - 0.5</t>
  </si>
  <si>
    <t>Carbon emissions – overview
Absolute CO2e emissions 
Unit - 000s tonnes CO2e
Total emissions – Scope 1 2 and 3 (market-based)
2024 - 214.2
2023 -190.7
2022 -196.2</t>
  </si>
  <si>
    <t>Tonnes CO2e</t>
  </si>
  <si>
    <t>Annual changes in normalised CO2e emissions
Scope 1 2 and 3 emissions (market-based) normalised by revenue – per $1m revenue
Unit - Tonnes CO2e
2024 - 30.2
2023 - 28.8
2022 - 31.2</t>
  </si>
  <si>
    <t>98, 99</t>
  </si>
  <si>
    <t>106, 107</t>
  </si>
  <si>
    <t>NL0011585146</t>
  </si>
  <si>
    <t>Annual Report and Form 20-F 2023</t>
  </si>
  <si>
    <t>DIRECT AND ENERGY INDIRECT GHG EMISSIONS(35)
Unit of measurement: tCO2eq
Scope 1(36)
2023 : 75409 
2022 : 81668 
2021 : 90832</t>
  </si>
  <si>
    <t>DIRECT AND ENERGY INDIRECT GHG EMISSIONS(35)
Unit of measurement: tCO2eq
Scope 2 (location-based method)(38)
2023 : 21384 
2022 : 17252 
2021 : 11607</t>
  </si>
  <si>
    <t>DIRECT AND ENERGY INDIRECT GHG EMISSIONS(35)
Unit of measurement: tCO2eq
Scope 2 (market-based method)(37)
2023 : 2282 
2022 : 2344 
2021 : 1884</t>
  </si>
  <si>
    <t xml:space="preserve">SCOPE 1 AND SCOPE 2 GHG EMISSIONS 
The GHG emissions deriving from the Maranello and Modena plants from the Mugello racing circuit and from our stores museums subsidiaries’ offices and other facilities (Scope 1 and Scope 2 market-based) are equal to 77691 tCO2eq in 2023 compared to 84012 tCO2eq in 2022 92716 tCO2eq in 2021 and 82307 tCO2eq in 2020.
</t>
  </si>
  <si>
    <t>2021 FERRARI GROUP AVERAGE CARBON FOOTPRINT DISTRIBUTION
Scope 3:
Indirect Upstream GHG emissions Cradle to Gate
Raw materials - for road cars - 28%
Inbound logistics, business travel, and others materials - 17%
Scope 3:
Indirect Downstream GHG emissions Gate to Use
Outbound logistics and dealership - 9%
Use phase - 13%
Vehicle End-of-life - 0%</t>
  </si>
  <si>
    <t>The company discloses its carbon footprint distribution by percentage across different categories. However, it does not provide the total Scope 3 emissions, making it impossible to calculate the exact amount of emissions generated.</t>
  </si>
  <si>
    <t>2021 FERRARI GROUP AVERAGE CARBON FOOTPRINT DISTRIBUTION
Scope 3:
Indirect Upstream GHG emissions Cradle to Gate
Raw materials - for road cars - 28%</t>
  </si>
  <si>
    <t>2021 FERRARI GROUP AVERAGE CARBON FOOTPRINT DISTRIBUTION
Scope 3:
Indirect Upstream GHG emissions Cradle to Gate
Inbound logistics, business travel, and others materials - 17%</t>
  </si>
  <si>
    <t>2021 FERRARI GROUP AVERAGE CARBON FOOTPRINT DISTRIBUTION
Scope 3:
Indirect Downstream GHG emissions Gate to Use
Outbound logistics and dealership - 9%</t>
  </si>
  <si>
    <t>2021 FERRARI GROUP AVERAGE CARBON FOOTPRINT DISTRIBUTION
Scope 3:
Indirect Downstream GHG emissions Gate to Use
Use phase - 13%</t>
  </si>
  <si>
    <t>2021 FERRARI GROUP AVERAGE CARBON FOOTPRINT DISTRIBUTION
Scope 3:
Indirect Downstream GHG emissions Gate to Use
Vehicle End-of-life - 0%</t>
  </si>
  <si>
    <t>CH0010645932</t>
  </si>
  <si>
    <t>Emissions
GHG emissions (tonnes)
FY 2023
Scope 1 
From direct energy sources - 144872
From biogenic sources - 8331
FY 2022
Scope 1 
From direct energy sources - 162172
From biogenic sources - 9020
…
FY 2021
Scope 1 
From direct energy sources - 144418
From biogenic sources - 7086</t>
  </si>
  <si>
    <t>Integrated Annual Report 2022</t>
  </si>
  <si>
    <t>Integrated Report 2023</t>
  </si>
  <si>
    <t>Emissions
GHG emissions (tonnes)
FY 2023
Scope 2 
From Indirect energy sources -  16987
From biogenic sources - 1271
FY 2022
Scope 2 
From Indirect energy sources - 29285
From biogenic sources - 1453
…
FY 2021
Scope 2
From Indirect energy sources - 36908
From biogenic sources - 1631</t>
  </si>
  <si>
    <t xml:space="preserve">FY 2022 (metric tons CO2e)
Scope 2 location-based
138360
...
FY 2021 (metric tons CO2e)
Scope 2 location-based
125501
</t>
  </si>
  <si>
    <t>CDP-Climate Change 2022</t>
  </si>
  <si>
    <t>CDP-Climate Change 2023</t>
  </si>
  <si>
    <t xml:space="preserve">FY 2022 (metric tons CO2e)
Scope 2 market-based (if applicable)
24295
...
FY 2021 (metric tons CO2e)
Scope 2 market-based (if applicable)
31090
</t>
  </si>
  <si>
    <t xml:space="preserve">Environment
12 month rolling:
1 October 2022 to 30 September 2023
GHG Emissions scope 1+2  [tonnes CO2e]
FY 2023 - 161859
FY 2022 - 191457
…
Environmental
GHG Emissions scope 1+2  [tonnes CO2e]
FY 2021 - 181326
</t>
  </si>
  <si>
    <t xml:space="preserve">Environment
12 month rolling:
1 October 2022 to 30 September 2023
GHG Emissions scope 3 [tonnes CO2e]
FY 2023 - 3062369
FY 2022 - 3487696
…
Environmental
GHG Emissions scope 3 [tonnes CO2e]
FY 2021 - 2139587
</t>
  </si>
  <si>
    <t>Emissions
GHG emissions (tonnes)
Scope 3 ⁶
Purchased good and services
FY 2023 - 2815876
FY 2022 - 3195988
…
Purchased good and services
FY 2021 - 1902764</t>
  </si>
  <si>
    <t>Emissions
GHG emissions (tonnes)
Scope 3 ⁶
Capital goods
FY 2023 - 7745
FY 2022 - 11947
…
Capital goods
FY 2021 - 56003</t>
  </si>
  <si>
    <t>Emissions
GHG emissions (tonnes)
Scope 3 ⁶
Fuel- and energy-related activities
FY 2023 -  56525 
FY 2022 - 61324
…
Fuel- and energy-related activities
FY 2021 - 36349</t>
  </si>
  <si>
    <t>Emissions
GHG emissions (tonnes)
Scope 3 ⁶
Upstream transportation and distribution
FY 2023 - 45074
FY 2022 - 59030
…
Upstream transportation and distribution
FY 2021 - 39990</t>
  </si>
  <si>
    <t>Emissions
GHG emissions (tonnes)
Scope 3 ⁶
Waste generated in operations
FY 2023 - 29130
FY 2022 - 30736
…
Waste generated in operations
FY 2021 -24084</t>
  </si>
  <si>
    <t>Emissions
GHG emissions (tonnes)
Scope 3 ⁶
Business travel
FY 2023 - 13021
FY 2022 - 6028
…
Business travel
FY 2021 - 1794</t>
  </si>
  <si>
    <t>Emissions
GHG emissions (tonnes)
Scope 3 ⁶
Employee commuting
FY 2023 - 14233
FY 2022 - 13911
…
Employee commuting
FY 2021 - 13277</t>
  </si>
  <si>
    <t>Emissions
GHG emissions (tonnes)
Scope 3 ⁶
Downstream transportation and distribution
FY 2023 - 80764
FY 2022 - 108733
…
Downstream transportation and distribution
FY 2021 - 65297</t>
  </si>
  <si>
    <t xml:space="preserve">Environment
12 month rolling:
1 October 2022 to 30 September 2023
GHG Emissions scope 1+2+3  [tonnes CO2e]
FY 2023 - 3224228
FY 2022 - 3679153
…
Environmental
GHG Emissions scope 1+2+3  [tonnes CO2e]
FY 2021 - 2320913
</t>
  </si>
  <si>
    <t>tonnes of GHG/tonne of production</t>
  </si>
  <si>
    <t>Total GHG emissions efficiency (tonnes of GHG/tonne of production)
FY 2023 - 0.24
FY 2022 - 0.26
…
Total GHG emissions efficiency
FY 2021 - 0.30</t>
  </si>
  <si>
    <t>JE00B4T3BW64</t>
  </si>
  <si>
    <t>The below table summarises our emissions performance for 2019 to 2023:
Scope 1 – Direct emissions (Mt CO2e): 
2021: 16.0 
2022: 16.4 
2023: 16.7</t>
  </si>
  <si>
    <t xml:space="preserve">The Selected Information in scope of our engagement for the reporting year ended 31 December 2023 as indicated by Δ in the 2023 Reports as well as the 2023 Annual Report is as follows:
Total Scope 2 GHG emissions (location-based) (million tonnes of CO2e) 2023 Assured figure
9.66
...
Reference 2:
Independent Limited Assurance Report to the Directors of Glencore plc on selected key performance indicators in the 2022 Sustainability Report:
Subject Matter for assurance
Total Scope 2 GHG emissions (location-based) (million tonnes of CO2e): 10.43
...
Reference 3:
GRI - Climate
Additional information: GHG emissions applied in 2023
Energy indirect (Scope 2) GHG emissions in thousands – Location based
2021
11901
</t>
  </si>
  <si>
    <t>ESG Data Book 2023</t>
  </si>
  <si>
    <t>1 Thousand = 0.001 million
2021
11,901*0.001 = 11.9</t>
  </si>
  <si>
    <t xml:space="preserve">The below table summarises our emissions performance for 2019 to 2023:
Scope 2 – Indirect market-based emissions (Mt CO2e): 
2023: 10.3
2022: 12.8 
2021: 13.0 
</t>
  </si>
  <si>
    <t>GRI - Climate
Total GHG emissions (Scope 1 + Scope 2 Market based)
Total emissions (thousand tonnes CO2e)
2023
27048.02162102
2022
29228.780442552
2021
28949.251117572</t>
  </si>
  <si>
    <t xml:space="preserve">The below table summarises our emissions performance for 2019 to 2023:
Scope 3 – Indirect emissions (Mt CO2e): 
2023: 405.8
2022: 368.3 
2021: 412.9 
</t>
  </si>
  <si>
    <t>GRI - Climate
Purchased goods &amp; services
Total emissions (thousand tonnes CO2e)
2023
16544.196471801
2022
14651.8425176947
2021
14094.5486551257</t>
  </si>
  <si>
    <t>GRI - Climate
 Capital goods
Total emissions (thousand tonnes CO2e)
2023
1925.94533137284
2022
1660.00587974175
2021
2033.91547357266</t>
  </si>
  <si>
    <t>Independent Limited Assurance Report to the Directors of Glencore plc:
Scope of our work:
Environment: 2023 Assured figure
Category 3 Scope 3 GHG emissions – Emissions from fuel and energy-related activities not included in Scope 1 and 2 (million tonnes of CO2e): 4.53
...
Reference 2:
Independent Limited Assurance Report to the Directors of Glencore plc on selected key performance indicators in the 2022 Sustainability Report:
Selected Information subject matter for assurance:
Environment: Assured figure
Total Scope 3 GHG emissions – losses from transmission and distribution of electricity (million tonnes of CO2e): 1
...
Reference 3:
Independent assurance report to Glencore plc on selected information in the 2021 Sustainability Report:
Selected Information subject matter for assurance:
Climate change and energy: Assured figure
Total Scope 3 GHG emissions – losses from transmission and distribution of electricity (million tonnes of CO2e): 0.9</t>
  </si>
  <si>
    <t>GRI - Climate
Upstream transportation &amp; distribution
Total emissions (thousand tonnes CO2e)
2023
5385.61873562956
2022
4957.31216200868
2021
2033.91547357266</t>
  </si>
  <si>
    <t>GRI - Climate
Downstream transportation &amp; distribution
Total emissions (thousand tonnes CO2e)
2023
2527.96116421839
2022
2582.96157363278
2021
3092.30405361554</t>
  </si>
  <si>
    <t>GRI - Climate
Processing of sold products
Total emissions (thousand tonnes CO2e)
2023
17463.5986534438
2022
16426.1221955397
2021
20205.9612865351</t>
  </si>
  <si>
    <t>Independent Limited Assurance Report to the Directors of Glencore plc:
Scope of our work:
Environment: 2023 Assured figure
Category 11 Scope 3 GHG emissions - Emissions from the use of sold products (million tonnes of CO2e): 324.40 
...
Reference 2:
Independent Limited Assurance Report to the Directors of Glencore plc on selected key performance indicators in the 2022 Sustainability Report
Selected Information subject matter for assurance:
Environment: Assured figure
Total Scope 3 GHG emissions - use of product; Coal and Oil (million tonnes of CO2e); 303.3
...
Reference 3:
Independent assurance report to Glencore plc on selected information in the 2021 Sustainability Report
Selected Subject Matter for assurance
Climate change and energy:  Assured figure
Total Scope 3 GHG emissions from use of sold products (fossil fuels million tonnes of CO2e): 237</t>
  </si>
  <si>
    <t>GRI - Climate
Investments
Total emissions (thousand tonnes CO2e)
2023
32982.4547838
2022
29886.2217875
2021
32785.6888766</t>
  </si>
  <si>
    <t>The below table summarises our emissions performance for 2019 to 2023:
Total (Mt CO2e): 
2021: 441.8 
2022: 397.5 
2023: 432.8</t>
  </si>
  <si>
    <t>Scope 1 and Scope 2 market based GHG emissions intensity – Metals mining
tCO2e/t Cu-equiv
2023
4.9
2022
5
2021
4.5
Scope 1 and Scope 2 market based GHG emissions intensity – Metals smelting
tCO2e/t Cu-equiv
2023
6.4
2022
7.9
2021
7.4
Scope 1 and Scope 2 market based GHG emissions intensity – Coal mining
tCO2e/t Cu-equiv
2023
4.7
2022
4.8
2021
4.8
Scope 1 and Scope 2 market based GHG emissions intensity – Astron Energy
tCO2e/t Cu-equiv
2023
6.5
2022
0
2021
0</t>
  </si>
  <si>
    <t>The company has disclosed GHG emissions intensity with respect to metal mining, coal mining, etc. However, we are unsure whether they have included all GHG emissions (Scope 3). Hence, the metric is left blank.</t>
  </si>
  <si>
    <t>GB00BN7SWP63</t>
  </si>
  <si>
    <t xml:space="preserve">Carbon: Scope 1 and 2 emissions
Total Scope 1 emissions (thousands of tonnes CO2e)
2021: 633 
2022: 626 
2023: 581
</t>
  </si>
  <si>
    <t>ESG Performance Report 2023</t>
  </si>
  <si>
    <t xml:space="preserve">Carbon: Scope 1 and 2 emissions
Total Scope 2 location-based emissions (thousands of tonnes CO2e)
2021: 285 
2022:  265 
2023: 240
</t>
  </si>
  <si>
    <t xml:space="preserve">Carbon: Scope 1 and 2 emissions
Total Scope 2 market-based emissions (thousands of tonnes CO2e)
2021: 131
2022:  88 
2023: 64
</t>
  </si>
  <si>
    <t>Carbon: Scope 1 and 2 emissions
Total Scope 1 and 2 market-based emissions (thousands of tonnes CO2e)
2021: 764 
2022: 715 
2023: 645</t>
  </si>
  <si>
    <t>Carbon: Scope 3 emissions
Total Scope 3 emissions (thousands of tonnes CO2e)
2023 -
2022 - 8995
2021 - 8624</t>
  </si>
  <si>
    <t>The company has published its ESG Performance Report 2023. However. Data for 2023 is not reported of Scope 3 emission. Hence, the metric for the year 2023 is left blank.</t>
  </si>
  <si>
    <t xml:space="preserve">Carbon: Scope 3 emissions
Purchased goods and services (thousands of tonnes CO2e)
2023: -
2022: 2485
2021: 2725 
</t>
  </si>
  <si>
    <t>The company has published the ESG Performance Report 2023.
The company has not reported the data of Scope 3 emission (Purchased goods and services) for the year 2023. Hence, the metric for the year 2023 is left blank.</t>
  </si>
  <si>
    <t xml:space="preserve">Carbon: Scope 3 emissions
Capital goods (thousands of tonnes CO2e)
2023: -
2022: 161
2021: 154 
</t>
  </si>
  <si>
    <t>The company has published the ESG Performance Report 2023.
The company has not reported the data of Scope 3 emission (Capital goods) for the year 2023. Hence, the metric for the year 2023 is left blank.</t>
  </si>
  <si>
    <t xml:space="preserve">Carbon: Scope 3 emissions
Fuel and energy-related activities (thousands of tonnes CO2e)
2023: -
2022: 145
2021: 84 
</t>
  </si>
  <si>
    <t>The company has published the ESG Performance Report 2023.
The company has not reported the data of Scope 3 emission (Fuel and energy-related activities) for the year 2023. Hence, the metric for the year 2023 is left blank.</t>
  </si>
  <si>
    <t xml:space="preserve">Carbon: Scope 3 emissions
Transportation and distribution (upstream) (thousands of tonnes CO2e)
2023: -
2022: 242 
2021: 189 
</t>
  </si>
  <si>
    <t>The company has published the ESG Performance Report 2023.
The company has not reported the data of Scope 3 emission (Transportation and distribution (upstream)) for the year 2023. Hence, the metric for the year 2023 is left blank.</t>
  </si>
  <si>
    <t xml:space="preserve">Carbon: Scope 3 emissions
Waste generated in operations (thousands of tonnes CO2e)
2023: -
2022: 51
2021: 64 
</t>
  </si>
  <si>
    <t>The company has published the ESG Performance Report 2023.
The company has not reported the data of Scope 3 emission (Waste generated in operations) for the year 2023. Hence, the metric for the year 2023 is left blank.</t>
  </si>
  <si>
    <t xml:space="preserve">Carbon: Scope 3 emissions
Business travel (thousands of tonnes CO2e)
2023: -
2022: 85
2021: 50 
</t>
  </si>
  <si>
    <t>The company has published the ESG Performance Report 2023.
The company has not reported the data of Scope 3 emission (Business travel) for the year 2023. Hence, the metric for the year 2023 is left blank.</t>
  </si>
  <si>
    <t xml:space="preserve">Carbon: Scope 3 emissions
Employee commuting (thousands of tonnes CO2e)
2023: -
2022: 60
2021: 48 
</t>
  </si>
  <si>
    <t>The company has published the ESG Performance Report 2023.
The company has not reported the data of Scope 3 emission (Employee commuting) for the year 2023. Hence, the metric for the year 2023 is left blank.</t>
  </si>
  <si>
    <t xml:space="preserve">Carbon: Scope 3 emissions
Leased assets (upstream) (thousands of tonnes CO2e)
2023: -
2022: 0
2021: 0
</t>
  </si>
  <si>
    <t>The company has published the ESG Performance Report 2023.
The company has not reported the data of Scope 3 emission (Leased assets (upstream)) for the year 2023. Hence, the metric for the year 2023 is left blank.</t>
  </si>
  <si>
    <t xml:space="preserve">Carbon: Scope 3 emissions
Transportation and distribution (downstream) (thousands of tonnes CO2e)
2023: -
2022: 130
2021: 99
</t>
  </si>
  <si>
    <t>The company has published the ESG Performance Report 2023.
The company has not reported the data of Scope 3 emission (Transportation and distribution (downstream)) for the year 2023. Hence, the metric for the year 2023 is left blank.</t>
  </si>
  <si>
    <t xml:space="preserve">Carbon: Scope 3 emissions
Processing of sold products (thousands of tonnes CO2e)
2023: -
2022:0
2021:0
</t>
  </si>
  <si>
    <t>Scope 1+Scope 2 market based + Scope 3
Calculation:
Total GHG emission = Scope 1+Scope 2+Scope 3
2023
645+0 = 645
2022
715+8,995 = 9710
2021
764 +8624 = 9388</t>
  </si>
  <si>
    <t xml:space="preserve">Carbon: Scope 3 emissions
Use of sold products (thousands of tonnes CO2e)
2023: -
2022:5523
2021:5120 
</t>
  </si>
  <si>
    <t>The company has published the ESG Performance Report 2023.
The company has not reported the data of Scope 3 emission (Use of sold products ) for the year 2023. Hence, the metric for the year 2023 is left blank.</t>
  </si>
  <si>
    <t xml:space="preserve">Carbon: Scope 3 emissions
End of life (thousands of tonnes CO2e)
2023: -
2022: 47
2021: 51
</t>
  </si>
  <si>
    <t>The company has published the ESG Performance Report 2023.
The company has not reported the data of Scope 3 emission (End of life) for the year 2023. Hence, the metric for the year 2023 is left blank.</t>
  </si>
  <si>
    <t xml:space="preserve">Carbon: Scope 3 emissions
Leased assets (downstream) (thousands of tonnes CO2e)
2023: -
2022: -
2021: 0
</t>
  </si>
  <si>
    <t>23, 24</t>
  </si>
  <si>
    <t>The company has not reported the data of Scope 3 emission (Leased assets (downstream)) for the year 2023. Hence, the metric for the year 2023 is left blank.</t>
  </si>
  <si>
    <t xml:space="preserve">Carbon: Scope 3 emissions
Franchises (thousands of tonnes CO2e)
2023: -
2022: -
2021: 0
</t>
  </si>
  <si>
    <t>The company has not reported the data of Scope 3 emission (Franchises) for the year 2023. Hence, the metric for the year 2023 is left blank.</t>
  </si>
  <si>
    <t xml:space="preserve">Carbon: Scope 3 emissions
Investments (thousands of tonnes CO2e)
2023: -
2022: 81010
2021: 8624 
</t>
  </si>
  <si>
    <t>The company has published the ESG Performance Report 2023.
The company has not reported the data of Scope 3 emission (Investments) for the year 2023. Hence, the metric for the year 2023 is left blank.</t>
  </si>
  <si>
    <t>Carbon: Scope 1 and 2 emissions
Total Scope 1 and 2 market-based emissions (thousands of tonnes CO2e)
2023: 645
2022: 715 
2021: 764 
Page no 24
Carbon: Scope 3 emissions
Total Scope 3 emissions (thousands of tonnes CO2e)
2023
-
2022
8995
2021
8624</t>
  </si>
  <si>
    <t xml:space="preserve">Scope 1 and 2 emissions from energy/sales revenue (tonnes CO2e/£m)
2023: 12.0 
2022: 13.9 
2021: 18.8
Scope 1 and 2 emissions from energy/FTE (tonnes CO2e/FTE)
2023: 5.2 
2022: 5.9 
2021: 6.5
</t>
  </si>
  <si>
    <t>The company discloses the intensity data of scope 1 and 2 emission from energy/sales revenue, and from energy/FTE. However, this data reflects only a partial value of GHG intensity as scope 3 was not calculated in the disclosed data. Therefore, it is not considered as the total, and the value cell is left blank.</t>
  </si>
  <si>
    <t>GB00BMX86B70</t>
  </si>
  <si>
    <t xml:space="preserve">Streamlined Energy and Carbon Reporting continued
Total scope 1 GHG Emissions thousands of tonnes CO2e
2023 - 60* 
2022 - 56 
2021 - 60
</t>
  </si>
  <si>
    <t xml:space="preserve">Streamlined Energy and Carbon Reporting continued
Total Scope 2 GHG emissions (location-based)
(thousands of tonnes CO2e)
2023 - 142* 
2022 - 140
2021 - 148
</t>
  </si>
  <si>
    <t xml:space="preserve">Streamlined Energy and Carbon Reporting continued
Total Scope 2 GHG emissions (market-based) 
(thousands of tonnes CO2e)
2023 - 7
2022 -7
2021 -15
</t>
  </si>
  <si>
    <t>Scope 3 carbon emissions
thousands of tonnes CO2e
Total Scope 3 emissions
2023-2336 
2022-2233
…
Carbon: Scope 3 emissions
thousands of tonnes CO2e
Total Scope 3 emissions
2021-1830</t>
  </si>
  <si>
    <t>Environmental Social and Governance (ESG) Databook 2022</t>
  </si>
  <si>
    <t>Environmental Social and Governance (ESG) Databook 2023</t>
  </si>
  <si>
    <t>Scope 3 carbon emissions
Unit :(thousands of tonnes CO2 e) :  
Purchased goods and services :  
2022: 1422
2023: 1480
…
Carbon: Scope 3 emissions
Unit :(thousands of tonnes CO2 e) :  2021 :
Purchased goods and services : 1102</t>
  </si>
  <si>
    <t xml:space="preserve">Scope 3 Carbon emissions
Unit :(thousands of tonnes CO2 e) :  
Capital goods :  
2022: 57
2023: 72
...
Carbon: Scope 3 emissions
Unit :(thousands of tonnes CO2 e) :  2021 :
Capital goods: 79
</t>
  </si>
  <si>
    <t>Scope 3 Carbon emissions
Unit :(thousands of tonnes CO2 e) : 
Fuel and energy-related activities :
2022:54
2023: 56
...
Carbon: Scope 3 emissions
Unit :(thousands of tonnes CO2 e) :  2021 :
Fuel and energy-related activities :52</t>
  </si>
  <si>
    <t xml:space="preserve">Scope 3 Carbon emissions
Unit :(thousands of tonnes CO2 e) :  
Transportation and distribution (upstream) :
2022: 164
2023: 163
...
Carbon: Scope 3 emissions
Unit :(thousands of tonnes CO2 e) :  2021 :
Transportation and distribution (upstream) :37
</t>
  </si>
  <si>
    <t xml:space="preserve">Scope 3 Carbon emissions
Unit :(thousands of tonnes CO2 e) :  
Waste generated in operations : 
2022: 3
2023: 3
...
Carbon: Scope 3 emissions
Unit :(thousands of tonnes CO2 e) :  2021 :
Waste generated in operations : 3
</t>
  </si>
  <si>
    <t xml:space="preserve">Scope 3 Carbon emissions
Unit :(thousands of tonnes CO2 e) :  
Business travel :  
2022: 12
2023: 26
...
Carbon: Scope 3 emissions
Unit :(thousands of tonnes CO2 e) :  2021 :
Business travel  : 4
</t>
  </si>
  <si>
    <t>Scope 3 Carbon emissions
Unit :(thousands of tonnes CO2 e) :  
Employee commuting :  
2022: 44
2023:47
...
Carbon: Scope 3 emissions
Unit :(thousands of tonnes CO2 e) :  2021 :
Employee commuting : 42</t>
  </si>
  <si>
    <t xml:space="preserve">Scope 3 Carbon emissions
Unit :(thousands of tonnes CO2 e) :  
Leased assets (upstream)  
2022: 37
2023: 27
...
Carbon: Scope 3 emissions
Unit :(thousands of tonnes CO2 e) :  2021 :
Leased assets (upstream) : 102
</t>
  </si>
  <si>
    <t xml:space="preserve">Scope 3 Carbon emissions
Unit :(thousands of tonnes CO2 e) :  
Transportation and distribution (downstream) : 
2022: 35
2023: 41
...
Carbon: Scope 3 emissions
Unit :(thousands of tonnes CO2 e) :  2021 :
Transportation and distribution (downstream) : 40
</t>
  </si>
  <si>
    <t xml:space="preserve">Scope 3 Carbon emissions
Unit :(thousands of tonnes CO2 e) :  
Processing of sold products :
2022: Not applicable
2023: Not applicable
...
Carbon: Scope 3 emissions
Unit :(thousands of tonnes CO2 e) :  2021 :
Processing of sold products : Not applicable
</t>
  </si>
  <si>
    <t>The company has reported not applicable for this indicator in year 2021, 2022, 2023. Hence, the value cell has been left as blank.</t>
  </si>
  <si>
    <t>Scope 3 Carbon emissions
Unit :(thousands of tonnes CO2 e) :  
Use of sold products
2022: 342
2023: 349
...
Carbon: Scope 3 emissions
Unit :(thousands of tonnes CO2 e) :  2021 :
Use of sold products : 338</t>
  </si>
  <si>
    <t xml:space="preserve">Scope 3 Carbon emissions
Unit :(thousands of tonnes CO2 e) :  
End of life : 
2022: 55
2023: 65
...
Carbon: Scope 3 emissions
Unit :(thousands of tonnes CO2 e) :  2021 :
End of life : 31
</t>
  </si>
  <si>
    <t xml:space="preserve">Scope 3 Carbon emissions
Unit :(thousands of tonnes CO2 e) :  
Leased assets (downstream):
2022: Not applicable
2023: Not applicable
...
Carbon: Scope 3 emissions
Unit :(thousands of tonnes CO2 e) :  2021 :
Leased assets (downstream) :Not applicable
</t>
  </si>
  <si>
    <t>Scope 3 Carbon emissions
Unit :(thousands of tonnes CO2 e) :  
Franchises : 
2022: Not applicable
2023: Not applicable
...
Carbon: Scope 3 emissions
Unit :(thousands of tonnes CO2 e) :  2021 :
Franchises : Not applicable</t>
  </si>
  <si>
    <t>Scope 3 Carbon emissions
Unit :(thousands of tonnes CO2 e) :  
Investments : 
2022: 6
2023: 8
...
Carbon: Scope 3 emissions
Unit :(thousands of tonnes CO2 e) :  2021 :
Investments : -</t>
  </si>
  <si>
    <t>The company has reported not applicable for this indicator in year 2021. Hence, the value cell has been left as blank.</t>
  </si>
  <si>
    <t>Sustainable Finance Disclosure Regulation:
Scope 1 GHG emissions (thousand tonnes CO2e):
Total GHG emissions (Scope 1 2 and 3) (thousand tonnes CO2e):
2022 Direct answers notes and omissions (n-1 year) : 2429
2023 Direct answers notes and omissions (n-1 year) : 2538</t>
  </si>
  <si>
    <t>Responsible Business Report 2023</t>
  </si>
  <si>
    <t>CH0012214059</t>
  </si>
  <si>
    <t>Integrated Annual Report 2023</t>
  </si>
  <si>
    <t>Absolute Scope 1 emissions – gross
Unit - Mt
2023-75
2022-78
2021-81</t>
  </si>
  <si>
    <t>Absolute Scope 2 emissions (market-based)
Unit - Mt
2023-5
2022-5
2021-5</t>
  </si>
  <si>
    <t>Absolute Scope 3 emissions – total
Unit - Mt
2023-47
2022-47
2021-53</t>
  </si>
  <si>
    <t>Absolute S3 emissions – Cat 1 – Purchased goods &amp; services
Unit - Mt
2023-8.3
2022-9
2021-9.1</t>
  </si>
  <si>
    <t>Absolute S3 emissions – Cat 2 – Capital goods
Unit - Mt
2023-0.2
2022-0.1
2021-0.1</t>
  </si>
  <si>
    <t>Absolute S3 emissions – Cat 3 – Fuel and Energy
Unit - Mt
2023-5.3
2022-5.5
2021-5.8</t>
  </si>
  <si>
    <t>Absolute S3 emissions – Cat 4 – Upstream transportation &amp; distribution
Unit - Mt
2023-4.4
2022-4.7
2021-4.6</t>
  </si>
  <si>
    <t>Absolute S3 emissions – Cat 5 – Waste generated in own operations
Unit - Mt
2023-0.1
2022-0.1
2021-0.2</t>
  </si>
  <si>
    <t>Absolute S3 emissions – Cat 6 – Business travel
Unit - Mt
2023-0
2022-0
2021-0</t>
  </si>
  <si>
    <t>Absolute S3 emissions – Cat 7 – Employee commuting
Unit - Mt
2023-0.1
2022-0.1
2021-0.1</t>
  </si>
  <si>
    <t>Absolute S3 emissions – Cat 8 – Upstream leased assets
Unit - Mt
2023-0.1
2022-0.1
2021-0.1</t>
  </si>
  <si>
    <t>Absolute S3 emissions – Cat 9 – Downstream Transportation &amp; distribution
Unit - Mt
2023-2.2
2022-2.6
2021-2.6</t>
  </si>
  <si>
    <t>Absolute S3 emissions – Cat 10 – Processing of sold products 
Unit - Mt
2023-1.9
2022-1.5
2021-2.3</t>
  </si>
  <si>
    <t>Absolute S3 emissions – Cat 11 – Use of sold products
Unit - Mt
2023-0
2022-0
2021-0</t>
  </si>
  <si>
    <t>Absolute S3 emissions – Cat 12 – End of life treatment of sold products
Unit - Mt
2023-1.4
2022-1
2021-1</t>
  </si>
  <si>
    <t>Absolute S3 emissions – Cat 13 – Downstream leased assets 
Unit - Mt
2023-0
2022-0
2021-0</t>
  </si>
  <si>
    <t>Absolute S3 emissions – Cat 14 – Franchises
Unit - Mt
2023-0
2022-0
2021-0.1</t>
  </si>
  <si>
    <t>Absolute S3 emissions – Cat 15 – Investments
Unit - Mt
2023-23.1
2022-22.5
2021-27</t>
  </si>
  <si>
    <t>Absolute emissions (Scope 1 2 &amp; 3) 
Unit - Mt
2023-127
2022-131
2021-139</t>
  </si>
  <si>
    <t>ES0144580Y14</t>
  </si>
  <si>
    <t>Environmental performance
Direct emissions of CO2. Scope 1 (kt)
2021 : 13207 
2022 : 11927 (7) 
2023 : 10588</t>
  </si>
  <si>
    <t>Environmental performance
Direct emissions of CO2. Scope 2 (kt)
2021 : 2162 
2022 : 1879 
2023 : 1747</t>
  </si>
  <si>
    <t>Environmental performance
Other indirect emissions. Scope 3 (kt)
2021 : 44615 
2022 : 42679 (8)
2023 :  39304</t>
  </si>
  <si>
    <t>Scope 3 emissions (t CO2 eq)
Emissions associated with the energy purchased from third parties for sale to end customers
2023 - 5208446 
2022 - 8328229 
2021 - 9681117</t>
  </si>
  <si>
    <t>Scope 3 emissions (t CO2 eq)
Emissions associated with the generation of energy forthird parties
2023 : 13784510
2022 :  13088855 
2021 : 12171586
Upstream (WTT) emissions from fuel acquired and consumed
2023 : 4564415 
2022 : 4612263 
2021 : 4850721
Emissions associated with the energy purchased from third parties for sale to end customers
2023 : 5208446
2022 :  8328229 
2021 : 9681117</t>
  </si>
  <si>
    <t>Scope 3 emissions (t CO2 eq)
Emissions associated with the supply chain
2023 - 3730983 
2022 - 2944448 
2021 - 3422571</t>
  </si>
  <si>
    <t>Scope 3 emissions (t CO2 eq)
Emissions from employee business travel
2023 : 22124 
2022 : 12458
2021 :  7435</t>
  </si>
  <si>
    <t>Scope 3 emissions (t CO2 eq)
Emissions associated with employee commutes to/from the workplace
2023 : 33256 
2022 : 51800 
2021 :  28870</t>
  </si>
  <si>
    <t>Scope 3 emissions (t CO2 eq)
Upstream (WTT) emissions from fuel acquired and consumed 
2023 - 4564415 
2022 - 4612263 
2021 - 4850721</t>
  </si>
  <si>
    <t>Scope 3 emissions (t CO2 eq)
Emissions associated with the use of gas products 
2023 - 11960416 
2022 - 13641153 
2021 - 14452313</t>
  </si>
  <si>
    <t>Kg CO₂/EUR</t>
  </si>
  <si>
    <t>GRI 305-4 
Intensity of CO2 emissions
Specific emissions from global mix (Kg CO₂/EUR)"
2021 : 0.316
2022 : 0.198
2023 : 0.204</t>
  </si>
  <si>
    <t>Integrated Report 2022</t>
  </si>
  <si>
    <t>DE0006231004</t>
  </si>
  <si>
    <t>Tons</t>
  </si>
  <si>
    <t>scope 1
Our scope 1 emissions in the 2023 fiscal year totaled 246126 tons of CO₂ equivalents.
…
Reference 2:
Scope 1 emissions
Our scope 1 emissions in the 2022 fiscal year totaled 312076 tons of CO₂ equivalents.
…
Reference 3:
Scope 1 emissions
The total scope 1 emissions in the 2021 fiscal year are equivalent to 298246 tons of CO equivalents.</t>
  </si>
  <si>
    <t>Scope 2 emissions
2 Based on the regional or national grid average (location-based accounting) our scope 2 emissions are 952640 tons of CO equivalents.
…
Reference 2:
Scope 2 emissions
3 Based on the regional or national grid average (location-based accounting) our scope 2 emissions are 909013 tons of CO equivalents
...
Reference 3:
Scope 2 emissions
2 Based on the regional or national grid average (location-based accounting) our scope 2 emissions are 924168 tons of CO equivalents</t>
  </si>
  <si>
    <t>Scope 2 emissions
By applying the provider-specific emission factors of the energy sources used (market-based accounting) our scope 2 emissions totaled 254335 tons of CO2 equivalents in the reporting period.
…
Reference 2:
Scope 2 emissions
By applying the provider-specific emission factors of the energy sources used (market-based accounting) our scope 2 emissions totaled 574595 tons of CO2 equivalents in the reporting period.
...
Reference 3:
Scope 2 emissions
By applying the provider-specific emission factors of the energy sources used (market-based accounting) our scope 2 emissions totaled 695432 tons of CO₂ equivalents in the reporting period.</t>
  </si>
  <si>
    <t>Scope 3 emissions
Scope 3 emissions totaled 2882063 tons of CO2 equivalents.
…
Reference 2:
Scope 3 emissions
Scope 3 emissions totaled 2143685 tons of CO2 equivalents.
…
Reference 3:
Scope 3 emissions
Scope 3 emissions totaled 1190267 tons of CO2 equivalents.</t>
  </si>
  <si>
    <t>The company has also reported Air Emissions under Scope 3 categories but there is no clear information in which categories it will fall. Hence, not captured in any category.</t>
  </si>
  <si>
    <t>2023
Allocation input and output of emissions by origin 
in tons of CO equivalents
Raw materials and supplies 938377
Purchase of other goods and services 74416
Electricity 483664
Water supply 2.241
External manufacturing services 1079442
...
2022
Allocation input and output of emissions by origin 
in tons of CO equivalents
Raw materials and supplies 638235
Purchase of other goods and services 63473
Electricity 749920
Water supply 2091
External manufacturing services 829632
....
2021
Allocation input and output of emissions by origin 
in tons of CO equivalents
Raw materials 154706
Process chemicals 60406
Process gases 13545
Electricity 966836
Water supply 2086
External manufacturing services 484834</t>
  </si>
  <si>
    <t>Scope 3: Purchased goods and services = External manufacturing services + Water supply + Electricity + Purchase of other goods and services + Raw materials and supplies</t>
  </si>
  <si>
    <t>2023
Allocation input and output of emissions by origin 
in tons of CO equivalents
Capital goods 342812
...
2022
Allocation input and output of emissions by origin 
in tons of CO equivalents
Capital goods 114343</t>
  </si>
  <si>
    <t xml:space="preserve">2023
Allocation input and output of emissions by origin 
in tons of CO equivalents
Other energy 66197
...
2022
Allocation input and output of emissions by origin 
in tons of CO equivalents
Other energy 106617
....
2021
Allocation input and output of emissions by origin 
in tons of CO equivalents
Other energy 95121
</t>
  </si>
  <si>
    <t xml:space="preserve">2023
Allocation input and output of emissions by origin 
in tons of CO equivalents
Waste 3603
Waste water 1921
...
2022
Allocation input and output of emissions by origin 
in tons of CO equivalents
Waste 3420
Waste water 2395
....
2021
Allocation input and output of emissions by origin 
in tons of CO equivalents
Waste 3694
Waste water 2092
</t>
  </si>
  <si>
    <t>The company has mentioned the allocation of input and output emissions by origin in Scope 3, which can be categorized under Scope 3 waste generated in operation. Hence, it is considered under Waste Generated in Operation.</t>
  </si>
  <si>
    <t xml:space="preserve">2023
Allocation input and output of emissions by origin 
in tons of CO equivalents
Travel 58243
...
2022
Allocation input and output of emissions by origin 
in tons of CO equivalents
Travel 24872
....
2021
Allocation input and output of emissions by origin 
in tons of CO equivalents
Travel 8115
</t>
  </si>
  <si>
    <t>2023
Allocation input and output of emissions by origin 
in tons of CO equivalents
Internal and external transportation 133000
...
2022
Allocation input and output of emissions by origin 
in tons of CO equivalents
Internal and external transportation 243379
....
2021
Allocation input and output of emissions by origin 
in tons of CO equivalents
Internal and external transportation 149271</t>
  </si>
  <si>
    <t>CO2 burden
in tons of CO2 equivalents
2023 - 3382524
…
CO2 burden
in tons of CO2 equivalents
2022 - 3030356
...
CO2 burden
in tons of CO2 equivalents
2021-2183945</t>
  </si>
  <si>
    <t>NL0011821202</t>
  </si>
  <si>
    <t>Environmental programme
Kilotonne CO2e
Total CO2e scope 1 (actuals)
2023 - 6
2022 - 8
2021 - 10</t>
  </si>
  <si>
    <t>Environmental programme
Kilotonne CO2e
Total CO2e scope 2 (market-based)
2023 - 8
2022 - 9
2021 - 9</t>
  </si>
  <si>
    <t>Environmental programme
Kilotonne CO2e
Total carbon scope 3 (actuals from business travel)
2023 - 14
2022 - 11
2021 - 7</t>
  </si>
  <si>
    <t>Table 3: Financed emissions per asset class for 2023
Total lending in scope 
Financed emissions in kt CO2e
Scope 1 and 2 - 57,288
Scope 3 (upstream and downstream) - 206,767
...
2022
Financed emissions
Financed emissions in kt CO2e
Total lending in scope - 61,295
…
2021
Financed emissions
Financed emissions in kt CO2e
Total lending in scope - 55,737</t>
  </si>
  <si>
    <t>Climate Report 2022</t>
  </si>
  <si>
    <t>Climate Progress Update 2024</t>
  </si>
  <si>
    <t>Environmental programme
Kilotonne CO2e
Total CO2e(including extrapolations)3
2023 - 29
2022 - 29
2021 - 26</t>
  </si>
  <si>
    <t>SE0015811963</t>
  </si>
  <si>
    <t>Climate and Resource Efficiency
Emissions tonnes CO2e
Scope 1
2023 : 11
2022 : 11
2021 : 11</t>
  </si>
  <si>
    <t>Climate and Resource Efficiency
Emissions tonnes CO2e
(Scope 2 location based method)
2023 : 123
2022 : 85
2021 : 81</t>
  </si>
  <si>
    <t>Climate and Resource Efficiency
Emissions tonnes CO2e
Scope 2 market based method
2023 : 11
2022 : 66
2021 : 66</t>
  </si>
  <si>
    <t>Climate and Resource Efficiency
Emissions tonnes CO2e
Investor’s scope 1 and 2)
2023 : 22
2022 : 77
2021 : 77</t>
  </si>
  <si>
    <t>Climate and Resource Efficiency
Scope 3 emissions tonnes CO2e
Investor’s scope 3
2023 : 191335
2022 : 218665
…
Reference 2:
Scope 3 emissions tonnes CO₂e
Investor’s scope 3
2021 : 278090</t>
  </si>
  <si>
    <t>Climate and Resource Efficiency
Scope 3 emissions tonnes CO2e
1. Purchased goods and services
2023 : 15
2022 : 25
2021 : Data not reported</t>
  </si>
  <si>
    <t>Climate and Resource Efficiency
Scope 3 emissions tonnes CO2e
2. Capital goods
2023 : 10
2022 : 35
2021 : Data not reported</t>
  </si>
  <si>
    <t>Climate and Resource Efficiency
Scope 3 emissions tonnes CO2e
3. Fuel-and-energy-related activities 
2023 : 20
2022 : 35
2021 : Data not reported</t>
  </si>
  <si>
    <t>Climate and Resource Efficiency
Scope 3 emissions tonnes CO2e
4. Upstream transportation and distribution
2023 : n/a
2022 : n/a
2021 : Data not reported</t>
  </si>
  <si>
    <t>The company has reported n/a for this category. Hence, the value cell has left blank.</t>
  </si>
  <si>
    <t>Climate and Resource Efficiency
Scope 3 emissions tonnes CO2e
5. Waste generated in operations
2023 : n/a
2022 : n/a
2021 : Data not reported</t>
  </si>
  <si>
    <t>Climate and Resource Efficiency
Scope 3 emissions tonnes CO2e
6. Business travel
2023 : 665
2022 : 345
…
Reference 2:
Scope 3 emissions tonnes CO₂e
Emissions from business travel
2021 : 40</t>
  </si>
  <si>
    <t>Climate and Resource Efficiency
Scope 3 emissions tonnes CO2e
7. Employee commuting
2023 : 25
2022 : 25
2021 : Data not reported</t>
  </si>
  <si>
    <t>Climate and Resource Efficiency
Scope 3 emissions tonnes CO2e
8. Upstream leased assets
2023 : n/a
2022 : n/a
2021 : Data not reported</t>
  </si>
  <si>
    <t>Climate and Resource Efficiency
Scope 3 emissions tonnes CO2e
9. Downstream transportation and distribution
2023 : n/a
2022 : n/a
2021 : Data not reported</t>
  </si>
  <si>
    <t>Climate and Resource Efficiency
Scope 3 emissions tonnes CO2e
10. Processing of sold products
2023 : n/a
2022 : n/a
2021 : Data not reported</t>
  </si>
  <si>
    <t>Climate and Resource Efficiency
Scope 3 emissions tonnes CO2e
11. Use of sold products
2023 : n/a
2022 : n/a
2021 : Data not reported</t>
  </si>
  <si>
    <t>Climate and Resource Efficiency
Scope 3 emissions tonnes CO2e
12. End-of-life treatment of sold products
2023 : n/a
2022 : n/a
2021 : Data not reported</t>
  </si>
  <si>
    <t>Climate and Resource Efficiency
Scope 3 emissions tonnes CO2e
13. Downstream leased assets
2023 : n/a
2022 : n/a
2021 : Data not reported</t>
  </si>
  <si>
    <t>Climate and Resource Efficiency
Scope 3 emissions tonnes CO2e
14. Franchises
2023 : n/a
2022 : n/a
2021 : Data not reported</t>
  </si>
  <si>
    <t>Climate and Resource Efficiency
Scope 3 emissions tonnes CO2e
15. Investment
2023 : 190600
2022 : 218200
…
Reference 2:
Scope 3 emissions tonnes CO₂e
Equity share of portfolio emissions
2021 : 278000</t>
  </si>
  <si>
    <t>Climate and Resource Efficiency
Emissions tonnes CO2e
Scope 1
2023 : 11
2022 : 11
2021 : 11
Climate and Resource Efficiency
Emissions tonnes CO2e
Scope 2 market based method
2023 : 11
2022 : 66
2021 : 66
Climate and Resource Efficiency
Scope 3 emissions tonnes CO2e
Investor’s scope 3
2023 : 191335
2022 : 218665
...
Reference 2:
Scope 3 emissions tonnes CO₂e
Investor’s scope 3
2021 : 278090</t>
  </si>
  <si>
    <t>GB0008706128</t>
  </si>
  <si>
    <t>Carbon emissions (tonnes CO2e)
Total Scope 1:
Oct 2021– Sep 2022 : 27468
Oct 2022– Sep 2023 : 22464
...
Carbon emissions (tonnes CO2e)
Oct 2020 – Sept 2021
Total Scope 1 : 31938.60</t>
  </si>
  <si>
    <t>Carbon emissions (tonnes CO2e)
Total Scope 2 (location based):
Oct 2021– Sep 2022 : 58775
Oct 2022– Sep 2023 : 54110
...
Carbon emissions (tonnes CO2e)
Oct 2020 – Sept 2021
Total Scope 2 (location based) : 71679.61</t>
  </si>
  <si>
    <t>Carbon emissions (tonnes CO2e)
Total Scope  (market based):
Oct 2021– Sep 2022 : 2
Oct 2022– Sep 2023 : 10
...
Carbon emissions (tonnes CO2e)
Oct 2020 – Sept 2021
Total Scope 2 (market based)#: -</t>
  </si>
  <si>
    <t>The company has not disclosed scope 2 market based emission in 2021. Hence, value cell left blank for 2021.</t>
  </si>
  <si>
    <t>Carbon emissions (tonnes CO2e)
Total Scope 1 and  (market based):
Oct 2021– Sep 2022 : 27470
Oct 2022– Sep 2023 : 22474
...
Carbon emissions (tonnes CO2e)
Oct 2020 – Sept 2021
Total Scope 1 and  (market based)1:  31938.60</t>
  </si>
  <si>
    <t>Climate Report 2021</t>
  </si>
  <si>
    <t>Scope 3 supply chain emissions (tCO2e)
Category 2 – Capital goods
2021/22 : 61485
2022/23 : 76946</t>
  </si>
  <si>
    <t>Scope 3 supply chain emissions (tCO2e)
Category 4 – Upstream transportation and distribution
2021/22 : 60794
2022/23 : 67994</t>
  </si>
  <si>
    <t>Bank absolute financed emissions, PCAF data quality scores and intensity metrics
Financed emissions
(MtCO2e)
Total bank financed emissions
Scope 1 and 2
2021-23.6
2022-22.0
Scope 3
2021-11.2
2022-13.9</t>
  </si>
  <si>
    <t>Carbon emissions (tonnes CO2e)
Total Scope 1:
Oct 2021– Sep 2022 : 27468
Oct 2022– Sep 2023 : 22464
Carbon emissions (tonnes CO2e)
Total Scope 2 (location based):
Oct 2021– Sep 2022 : 58775
Oct 2022– Sep 2023 : 54110
...
Carbon emissions (tonnes CO2e)
Oct 2020 – Sept 2021
Total Scope 1 : 31938.60
Carbon emissions (tonnes CO2e)
Oct 2020 – Sept 2021
Total Scope 2 (location based) : 71679.61
...
Reference 1:
Scope 3 supply chain emissions (tCO2e)
2022/23 :
Total : 785237
...
Reference 2:
Scope 3 supply chain carbon emissions
(tCO2e)
Current year :2021/2022
Total : 747409
...
Reference3:
Carbon emissions (tonnes CO2e): 
Oct 20-Sep 21 : 80404</t>
  </si>
  <si>
    <t>Total GHG Emission=Scope 1+Scope 2 location based + Scope 3</t>
  </si>
  <si>
    <t>CO2e per £m</t>
  </si>
  <si>
    <t xml:space="preserve">Intensity ratio:
Oct 2021– Sep 2022
GHG emissions (CO2e) per £m of underlying income (Location Based)1 : 10.10
GHG emissions (CO2e) per £m of underlying income (Market Based)1 : 6.74
Oct 2022– Sep 2023
GHG emissions (CO2e) per £m of underlying income (Location Based)1 : 9.90
GHG emissions (CO2e) per £m of underlying income (Market Based)1 : 6.89
...
Intensity ratio:
GHG emissions (CO2e) per £m of underlyingincome (Market Based)1
Oct 2020 – Sept 2021 : 6.93
GHG emissions (CO2e) per £m of underlying income (Location Based)1
Oct 2020 – Sept 2021 : 11.35
</t>
  </si>
  <si>
    <t>FR0000120321</t>
  </si>
  <si>
    <t xml:space="preserve">Changes in the comparable data for Scopes 1 and 2 since 2016 (in thousands of tonnes of CO2 equivalent)
Scope 1:
2023: 66.1
2022: 62.1 
...
Changes in the published figures for Scopes 1 and 2 since 2016 (in thousands of tonnes of CO2 equivalent
2021:
Scope 1 : 27.7
</t>
  </si>
  <si>
    <t xml:space="preserve">Changes in the comparable data for Scopes 1 and 2 since 2016 (in thousands of tonnes of CO2 equivalent)
Scope 2:
2022: 30.7
2023: 28.3
...
Changes in the published figures for Scopes 1 and 2 since 2016 (in thousands of tonnes of CO2 equivalent
2021:
Scope 2 : 10.6
</t>
  </si>
  <si>
    <t xml:space="preserve">Changes in the comparable data for Scopes 1 and 2 since 2016 (in thousands of tonnes of CO2 equivalent)
Scopes 1 + 2:
2023: 94.4
2022: 92.8
...
Changes in the published figures for Scopes 1 and 2 since 2016 (in thousands of tonnes of CO2 equivalent
2021:
Scopes 1 + 2 : 38.3
</t>
  </si>
  <si>
    <t xml:space="preserve">Changes in the data of the GHG footprint since 2016 (in thousands of tonnes of CO2 equivalent)
of which Scope 3:
2023: 11406
2022: 11245
...
Changes in the data of the GHG balance since 2016 (in thousands of tonnes of CO2 equivalent)
Scope 3: 12488
</t>
  </si>
  <si>
    <t xml:space="preserve">Scope 3 categories : emissions (in thousand\ tonnes of CO2 eq.)
1. Products and services purchased 
2023: 5170
2022: 5036
...
Scope 3 categories : 2021 emissions (in thousand\ tonnes of CO2 eq.)
1. Products and services purchased : 3932
</t>
  </si>
  <si>
    <t xml:space="preserve">Scope 3 categories : emissions (in thousand\ tonnes of CO2 eq.)
1. Capital goods
2023: 477
2022: 458
...
Scope 3 categories : 2021 emissions (in thousand\ tonnes of CO2 eq.)
1. Capital goods: 695
</t>
  </si>
  <si>
    <t xml:space="preserve">Scope 3 categories : emissions (in thousand\ tonnes of CO2 eq.)
Fuel- or energy-related activities (not included in Scope 1 and 2 emissions)
2023: 155
2022: 152
...
Scope 3 categories : 2021 emissions (in thousand\ tonnes of CO2 eq.)
Fuel- or energy-related activities (not included in Scope 1 and 2 emissions):  161
</t>
  </si>
  <si>
    <t xml:space="preserve">Scope 3 categories : emissions (in thousand\ tonnes of CO2 eq.)
Upstream transport and distribution :
2023: 161
2022: 127
...
Scope 3 categories : 2021 emissions (in thousand\ tonnes of CO2 eq.)
Upstream transport and distribution : 121
</t>
  </si>
  <si>
    <t xml:space="preserve">Scope 3 categories : emissions (in thousand\ tonnes of CO2 eq.)
Waste generated by sites:
2023: 8
2022: 8
...
Scope 3 categories : 2021 emissions (in thousand\ tonnes of CO2 eq.)
Waste generated by sites : 18
</t>
  </si>
  <si>
    <t>Scope 3 categories : emissions (in thousand\ tonnes of CO2 eq.)
Business travel :
2023: 124
2022: 88
...
Scope 3 categories : 2021 emissions (in thousand\ tonnes of CO2 eq.)
Business travel : 49
\</t>
  </si>
  <si>
    <t xml:space="preserve">Scope 3 categories : emissions (in thousand\ tonnes of CO2 eq.)
Employee home/work commuting : 
2023: 102
2022: 97
...
Scope 3 categories : 2021 emissions (in thousand\ tonnes of CO2 eq.)
Employee home/work commuting : 96
</t>
  </si>
  <si>
    <t>Scope 3 categories : 2021 emissions (in thousand\ tonnes of CO2 eq.)
8. Upstream leased assets: 63
…
Source 2:
Scope 3 categories : emissions (in thousand\ tonnes of CO2 eq.)
Upstream leased assets : 
Not relevant: there are no assets operated by L'Oréal and owned by other entities.</t>
  </si>
  <si>
    <t>The company has disclosed that this category is not relevant for 2022 and 2023. Hence, the metric is left blank for 2022 and 2023.</t>
  </si>
  <si>
    <t xml:space="preserve">Scope 3 categories : emissions (in thousand\ tonnes of CO2 eq.)
Downstream transport and distribution: 
2023: 319
2022: 353
...
Scope 3 categories : 2021 emissions (in thousand\ tonnes of CO2 eq.)
Downstream transport and distribution : 852
</t>
  </si>
  <si>
    <t xml:space="preserve">Scope 3 categories : emissions (in thousand\ tonnes of CO2 eq.)
Use of sold products :
2023: 4297
2022: 4060
...
Scope 3 categories : 2021 emissions (in thousand\ tonnes of CO2 eq.)
Use of sold products : 5737
</t>
  </si>
  <si>
    <t xml:space="preserve">Scope 3 categories : emissions (in thousand\ tonnes of CO2 eq.)
End-of-life treatment of sold products: 
2023: 523
2022: 499
...
Scope 3 categories : 2021 emissions (in thousand\ tonnes of CO2 eq.)
End-of-life treatment of sold products: 675
</t>
  </si>
  <si>
    <t>Scope 3 categories : emissions (in thousand\ tonnes of CO2 eq.)
Investing activities 
2023: 70
2022: 80
...
Scope 3 categories : 2021 emissions (in thousand\ tonnes of CO2 eq.)
Investing activities: 89</t>
  </si>
  <si>
    <t>Changes in the data of the GHG footprint since 2016 (in thousands of tonnes of CO2 equivalent)
Scopes 1 2 and 3
2023: 11270
2022: 11270
...
Changes in the data of the GHG balance since 2016 (in thousands of tonnes of CO2 equivalent) : 2021
Scopes 1 2 and 3 : 12526</t>
  </si>
  <si>
    <t>FR0000121014</t>
  </si>
  <si>
    <t>Change in greenhouse gas emissions by business groups including estimates for stores and sites non consolidated 
(scopes 1 and 2 in metric tons of CO2 equivalent)
2023: 305350
S1: 48%
S2: 52%
2022: 329420
S1: 20%
S2: 80%
2021: 375740 
S1: 19%
S2: 81%</t>
  </si>
  <si>
    <t>Social and Environmental Responsibility Report 2023</t>
  </si>
  <si>
    <t>Calculation:
2023:
=305,350 * 48%
=146568
2022:
=329,420 * 20%
=65884
2021:
=375,740 * 19%
=71390.6</t>
  </si>
  <si>
    <t>Calculation:
2023:
=305,350 * 52%
=158782
2022:
=329,420 * 80%
=263536
2021:
=375,740 * 81%
=304349.4</t>
  </si>
  <si>
    <t xml:space="preserve">Change in greenhouse gas emissions by business groups including estimates for stores and sites non consolidated 
(scopes 1 and 2 in metric tons of CO2 equivalent)
2023: 305350
2022: 329420
2021: 375740 </t>
  </si>
  <si>
    <t>2023
SCOPE 3 100% base
BY BUSINESS GROUP
TOTAL EMISSIONS PRO FORMA
2023 - 7146690 tCO2eq
...
2022
SCOPE 3
LVMH CARBON ACCOUNTING BY BUSINESS GROUP
2022 - 6135000 tCO2eq
…
2021
SCOPE 3
LVMH carbon footprint in 2021 
2021 - 5706670 t eqCO2</t>
  </si>
  <si>
    <t xml:space="preserve">In 2022 the total carbon footprint thus stood at 6.4 million metric tons of CO2 equivalent (tCO2e) including 6.1 million metric tons from Scope 3 emissions broken down as follows:
Amount of greenhouse gas emissions
(thousands of metric tons of CO2 equivalent)
GHG Protocol categories
Purchased goods and services of which: 3370
</t>
  </si>
  <si>
    <t>The company has disclosed its Scope 3 emission data for FY2022 in its 2023 Universal Registration Document. However, no information was available for FY2021 and FY2023. Hence, the cell has been left blank.</t>
  </si>
  <si>
    <t xml:space="preserve">In 2022 the total carbon footprint thus stood at 6.4 million metric tons of CO2 equivalent (tCO2e) including 6.1 million metric tons from Scope 3 emissions broken down as follows:
Amount of greenhouse gas emissions
(thousands of metric tons of CO2 equivalent)
Fixed assets: 1535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</si>
  <si>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Energy‑related activities not included in Scope 1 or Scope 2: 95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</si>
  <si>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Upstream transportation and distribution: 576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</si>
  <si>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Waste generated: 9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</si>
  <si>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Business travel: 69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</si>
  <si>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Commutes to and from work: 171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</si>
  <si>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Use of products sold: 133
</t>
  </si>
  <si>
    <t xml:space="preserve">In 2022 the total carbon footprint thus stood at 6.4 million metric tons of CO2 equivalent (tCO2e) including 6.1 million metric tons from Scope 3 emissions broken down as follows:
Amount of greenhouse gas emissions
(thousands of metric tons of CO2 equivalent)
End‑of‑life of products sold: 41
</t>
  </si>
  <si>
    <t>In 2022 the total carbon footprint thus stood at 6.4 million metric tons of CO2 equivalent (tCO2e) including 6.1 million metric tons from Scope 3 emissions broken down as follows:
Amount of greenhouse gas emissions
(thousands of metric tons of CO2 equivalent)
Investments: 137</t>
  </si>
  <si>
    <t>5.2.2.2 Scope 3 emissions
[…]
In 2022 the total carbon footprint thus stood at 6.4 million metric tons of CO2 equivalent (tCO2e) including 6.1 million metric tons from Scope 3 emissions broken down as follows:</t>
  </si>
  <si>
    <t>DE0007100000</t>
  </si>
  <si>
    <t>(in 1000 t)
Scope 1: direct CO2 emissions 
2023 : 538 
2022 : 569 
2021 : 681
Scope 2: indirect CO2 emissions – market-based 
2023 : 83 
2022 : 94 
2021 : 466
Scope 2: indirect CO2 emissions – location-based 
2023 : 933 
2022 : 1121 
2023 : 1123
Total – market-based(Scope 1 &amp; Scope 2)
2023 : 621 
2022 : 663 
2021 : 1148
Total – market-based(Scope 1 &amp; Scope 2)
2023 : 1471 
2022 : 1690 
2021 : 1805</t>
  </si>
  <si>
    <t>Both location and market based data is reported however, priority is given to market-based data for this indicator.</t>
  </si>
  <si>
    <t xml:space="preserve">CO2 emissions Scope 1 Scope 2 and selected Scope 3 categories worldwide for Mercedes-Benz Cars
Activities (Scope 3 category as per GHG Protocol)
Purchased goods (3.1)2
absolute CO2 in million t
2023 : 18.0
2022 : 17.7
2021 : 17
Page No.: 83
CO2 emissions Scope 1 Scope 2 and selected Scope 3 categories worldwide for Mercedes-Benz Vans
Activities (Scope 3 category as per GHG Protocol)
Purchased goods (3.1)2
absolute CO2 in million t
2023 : 3.8
2022 : 3.6
2021 : 3.4
</t>
  </si>
  <si>
    <t>The company discloses the data in bifurcation hence we need calculation.
2023:
=18+3.8
2022:
=17.7+3.6
2021:
=17+3.4</t>
  </si>
  <si>
    <t>CO2 emissions Scope 1 Scope 2 and selected Scope 3 categories worldwide for Mercedes-Benz Cars
Activities (Scope 3 category as per GHG Protocol)
Upstream logistics (3.4)
absolute CO2 in million t
2023 : 0.7
2022 : -
2021 : -
Page No.: 83
CO2 emissions Scope 1 Scope 2 and selected Scope 3 categories worldwide for Mercedes-Benz Vans
Activities (Scope 3 category as per GHG Protocol)
Upstream logistics (3.4)
absolute CO2 in million t
2023 : 0.22
2022 : -
2021 : -</t>
  </si>
  <si>
    <t>The company discloses the data in bifurcation hence we need calculation.
2023 : 
=0.7+0.22
2022:
=17.7+3.6
2021:
=17+3.4</t>
  </si>
  <si>
    <t xml:space="preserve">CO2 emissions Scope 1 Scope 2 and selected Scope 3 categories worldwide for Mercedes-Benz Cars
Activities (Scope 3 category as per GHG Protocol)
Waste (3.5)4
absolute CO2 in million t
2023 : 0.2
2022 : -
2021 : -
Page No.: 83
CO2 emissions Scope 1 Scope 2 and selected Scope 3 categories worldwide for Mercedes-Benz Vans
Activities (Scope 3 category as per GHG Protocol)
Waste (3.5)4
absolute CO2 in million t
2023 : 0.03
2022 : -
2021 : -
</t>
  </si>
  <si>
    <t>The company discloses the data in bifurcation hence we need calculation.
2023:
=0.2+0.03
2022:
=17.7+3.6
2021:
=17+3.4</t>
  </si>
  <si>
    <t xml:space="preserve">CO2 emissions Scope 1 Scope 2 and selected Scope 3 categories worldwide for Mercedes-Benz Cars
Activities (Scope 3 category as per GHG Protocol)
Business travel (3.6)
absolute CO2 in million t
2023 : 0.07
2022 : 0.057
2021 : 0.019
Page No.: 83
CO2 emissions Scope 1 Scope 2 and selected Scope 3 categories worldwide for Mercedes-Benz Vans
Activities (Scope 3 category as per GHG Protocol)
Business travel (3.6)
absolute CO2 in million t
2023 : 0.004
2022 : 0.003
2021 : 0.003
</t>
  </si>
  <si>
    <t>The company discloses the data in bifurcation hence we need calculation.
2023:
=0.07+0.004
2022:
=0.057+0.003
2021:
=0.019+0.003</t>
  </si>
  <si>
    <t xml:space="preserve">CO2 emissions Scope 1 Scope 2 and selected Scope 3 categories worldwide for Mercedes-Benz Cars
Activities (Scope 3 category as per GHG Protocol)
Employee traffic (3.7)6
absolute CO2 in million t
2023 : 0.11
2022 : 0.107
2021 : 0.107
Page No.: 83
CO2 emissions Scope 1 Scope 2 and selected Scope 3 categories worldwide for Mercedes-Benz Vans
Activities (Scope 3 category as per GHG Protocol)
Employee traffic (3.7)6
absolute CO2 in million t
2023 : 0.016
2022 : 0.016
2021 : 0.015
</t>
  </si>
  <si>
    <t>The company discloses the data in bifurcation hence we need calculation.
2023:
=0.11+0.016
2022:
=0.107+0.016
2021:
=0.107+0.015</t>
  </si>
  <si>
    <t xml:space="preserve">CO2 emissions Scope 1 Scope 2 and selected Scope 3 categories worldwide for Mercedes-Benz Cars
Activities (Scope 3 category as per GHG Protocol)
Downstream logistics (3.9)
absolute CO2 in million t
2023 : 1.3
2022 : -
2021 : -
Page No.: 83
CO2 emissions Scope 1 Scope 2 and selected Scope 3 categories worldwide for Mercedes-Benz Vans
Activities (Scope 3 category as per GHG Protocol)
Downstream logistics (3.9)
absolute CO2 in million t
2023 : 0.17
2022 : -
2021 : -
</t>
  </si>
  <si>
    <t>The company discloses the data in bifurcation hence we need calculation.
2023:
=1.3+0.17</t>
  </si>
  <si>
    <t xml:space="preserve">CO2 emissions Scope 1 Scope 2 and selected Scope 3 categories worldwide for Mercedes-Benz Cars
Activities (Scope 3 category as per GHG Protocol)
Use phase of our products – well-to-tank (3.11)7
absolute CO2 in million t
2023 :13.1
2022 : 13.6
2021 : 12.7
Use phase of our products – tank-to-wheel (3.11)8
absolute CO2 in million t
2023 :58.2
2022 : 62.7
2021 : 65.5
Page No.: 83
CO2 emissions Scope 1 Scope 2 and selected Scope 3 categories worldwide for Mercedes-Benz Vans
Activities (Scope 3 category as per GHG Protocol)
Use phase of our products – well-to-tank (3.11)7
absolute CO2 in million t
2023 :2.1
2022 : 2.0
2021 : 1.9
Use phase of our products – tank-to-wheel (3.11)8
absolute CO2 in million t
2023 :20.5
2022 : 19.7
2021 : 18.9
</t>
  </si>
  <si>
    <t>The company discloses the data in bifurcation hence we need calculation.
2023:
=13.1+58.2+2.1+20.5
2022:
=13.6+62.7+2.0+19.7
2021:
=12.7+65.5+1.9+18.9</t>
  </si>
  <si>
    <t xml:space="preserve">CO2 emissions Scope 1 Scope 2 and selected Scope 3 categories worldwide for Mercedes-Benz Cars
Activities (Scope 3 category as per GHG Protocol)
Dismantling and treatment process (3.12)9
absolute CO2 in million t
2023 : 0.8
2022 :0.8
2021 : 0.8
Page No.: 83
CO2 emissions Scope 1 Scope 2 and selected Scope 3 categories worldwide for Mercedes-Benz Vans
Activities (Scope 3 category as per GHG Protocol)
Dismantling and treatment process (3.12)9
absolute CO2 in million t
2023 : 0.2
2022 : 0.2
2021 : 0.2
</t>
  </si>
  <si>
    <t>The company discloses the data in bifurcation hence we need calculation.
2023:
=0.8+0.2
2022:
=0.8+0.2
2021:
=0.8+0.2</t>
  </si>
  <si>
    <t xml:space="preserve">CO2 emissions Scope 1 Scope 2 and selected Scope 3 categories worldwide for Mercedes-Benz Cars
Total
absolute CO2 in million t
2023 : 93.0
2022 :97.8
2021 : 99.2
Page No.: 83
CO2 emissions Scope 1 Scope 2 and selected Scope 3 categories worldwide for Mercedes-Benz Vans
Total
absolute CO2 in million t
2023 : 27.2
2022 : 26.0
2021 : 25.0
</t>
  </si>
  <si>
    <t>The company discloses the bifurcated data for Mercedes-Benz Cars and Mercedes-Benz Vans. Hence, both values are calculated.
2023: 
= 93+27.2
2022 : 
=97.8+26
2021 : 
=99.2+25</t>
  </si>
  <si>
    <t xml:space="preserve">Streamlined Energy and Carbon Reporting (SECR)
Greenhouse gas (GHG) emissions-Emissions from the combustion of fuel and operation of any facility (Scope 1 direct(2)) 
Unit-(tonnes of CO2e)
Total
2023-12922
2022-16156
…
Reference 2:
Own operational footprint
Streamlined energy and carbon reporting (SECR)
Greenhouse gas (GHG) emissions- Emissions from the combustion of fuel and operation of any facility (Scope 1(2) Direct) 
Unit-CO2e (tonnes)
2021
UK and offshore(1) area-17560 
Global total (excluding UK and offshore)-1650
</t>
  </si>
  <si>
    <t>The company discloses the disaggregated data for scope 1 in 2021. However total scope 1 emissions can be calculated.
Calculations:
Total scope 1=UK and offshore(1) area+Global total (excluding UK and offshore)
=17,560 + 1,650
=19,210</t>
  </si>
  <si>
    <t xml:space="preserve">Streamlined Energy and Carbon Reporting (SECR)
Greenhouse gas (GHG) emissions-Emissions from the purchase of electricity heat steam and cooling by the company for its own use (Scope 2(3) indirect) (location-based)
Unit-(tonnes of CO2e)
Total
2023-51829
2022-60238
…
Reference 2:
Own operational footprint
Streamlined energy and carbon reporting (SECR)
Greenhouse gas (GHG) emissions- Emissions from the purchase of electricity heat steam or cooling by the company for its own use (Scope 2(3) Indirect) location-based
Unit-CO2e (tonnes)
2021
UK and offshore(1) area-56461 
Global total (excluding UK and offshore)-18159
</t>
  </si>
  <si>
    <t>The company discloses the disaggregated data for scope 2(location-based) in 2021. However total scope 2(location-based) emissions can be calculated.
Calculations:
Total scope 2(Location-based)=UK and offshore(1) area+Global total (excluding UK and offshore)
=56,461+18,159
=74,620</t>
  </si>
  <si>
    <t xml:space="preserve">Streamlined Energy and Carbon Reporting (SECR)
Greenhouse gas (GHG) emissions-Scope 2(4) (market-based) 
Unit-(tonnes of CO2e)
Total
2023-146
2022-2384
…
Reference 2:
Own operational footprint
Streamlined energy and carbon reporting (SECR)
Greenhouse gas (GHG) emissions- Scope 2(6) (Indirect) market-based CO2e emissions
Unit-CO2e (tonnes)
2021
UK and offshore(1) area-8 
Global total (excluding UK and offshore)-2186
</t>
  </si>
  <si>
    <t>The company discloses the disaggregated data for scope 2(market-based) in 2021. However total scope 2(market-based) emissions can be calculated.
Calculations:
Total scope 2(market-based)=UK and offshore(1) area+Global total (excluding UK and offshore)
=8+2,186
=2194</t>
  </si>
  <si>
    <t>3. Own Operations
3.1 Operational footprint: Total scope 1 2 and 3 CO2e emissions (excl. financed emissions)
Own Operations GHG Emissions
Scope 1 &amp; Scope 2 CO2e emissions 
2023-64751
2022-76394
2021-94992</t>
  </si>
  <si>
    <t>Excel-Non-Financial Information Datasheet 2023</t>
  </si>
  <si>
    <t xml:space="preserve">The company reports Scope 1 &amp; Scope 2 (location-based) emissions only. </t>
  </si>
  <si>
    <t xml:space="preserve">Streamlined Energy and Carbon Reporting (SECR)
Greenhouse gas (GHG) emissions-Scope 3(5) emissions from our direct own operations limited to paper water waste business travel and employee commuting and working from home
Unit-(tonnes of CO2e)
Total
2023-66349
2022-58358
…
Reference 2:
Own operational footprint
Streamlined energy and carbon reporting (SECR)
Greenhouse gas (GHG) emissions-Scope 3(4) CO2e emissions from direct operations
Unit-CO2e (tonnes)
2021
UK and offshore(1) area-36197 
Global total (excluding UK and offshore)-8967 
</t>
  </si>
  <si>
    <t>Reference 2: Annual Report and Accounts 2022, Page No.:33, https://investors.natwestgroup.com/~/media/Files/R/RBS-IR-V2/results-center/17022023/nwg-annual-report-and-accounts.pdf
The company discloses the disaggregated data for scope 3 in 2021. However total scope 3 emissions can be calculated.
Calculations:
Total scope 3 emissions=UK and offshore(1) area+Global total (excluding UK and offshore)
=36,197+8,967
=45,164</t>
  </si>
  <si>
    <t>2023 Breakdown of operational value chain emissions
Unit-(tCO2e)
Category 1: Paper and water: 2909
Category 1: Purchased goods and services: 417665</t>
  </si>
  <si>
    <t>The company discloses the disaggregated data for scope 3 (Category 1) in 2023. However total Scope 3(Category 1) emissions can be calculated.
Calculations:
Total Scope 3(Cat 1)=Purchased goods and services+Paper and water
=417,665+2,909
=420,574</t>
  </si>
  <si>
    <t>2023 Breakdown of operational value chain emissions
Unit-(tCO2e)
Category 2: Capital goods: 53203</t>
  </si>
  <si>
    <t xml:space="preserve">The company discloses Scope 3 (Category 2) emissions data in 2023.However, it does not disclose data in 2021, 2022. Hence the value cell is left blank.
</t>
  </si>
  <si>
    <t>2023 Breakdown of operational value chain emissions
Unit-(tCO2e)
Category 3: Fuel and energy related activities: 19966</t>
  </si>
  <si>
    <t xml:space="preserve">The company discloses Scope 3 (Category 3) emissions data in 2023.However, it does not disclose data in 2021, 2022. Hence the value cell is left blank.
</t>
  </si>
  <si>
    <t>2023 Breakdown of operational value chain emissions
Unit-(tCO2e)
Category 4: Transportation and distribution: 12567</t>
  </si>
  <si>
    <t xml:space="preserve">The company discloses Scope 3 (Category 4) emissions data in 2023.However, it does not disclose data in 2021, 2022. Hence the value cell is left blank.
</t>
  </si>
  <si>
    <t>2023 Breakdown of operational value chain emissions
Unit-(tCO2e)
Category 5: Waste: 157</t>
  </si>
  <si>
    <t xml:space="preserve">The company discloses Scope 3 (Category 5) emissions data in 2023.However, it does not disclose data in 2021, 2022. Hence the value cell is left blank.
</t>
  </si>
  <si>
    <t>2023 Breakdown of operational value chain emissions
3. Own Operations
3.1 Operational footprint: Total scope 1 2 and 3 CO2e emissions (excl. financed emissions)
Own Operations GHG Emissions
Scope 3 CO2e emissions from business travel
2023-23380
2022-8580
2021-799</t>
  </si>
  <si>
    <t>3. Own Operations
3.1 Operational footprint: Total scope 1 2 and 3 CO2e emissions (excl. financed emissions)
Own Operations GHG Emissions
Scope 3 CO2e emissions from commuting and working from home 
2023-39903
2022-46124
2021-40463</t>
  </si>
  <si>
    <t xml:space="preserve">2023 Breakdown of operational value chain emissions
Unit-(tCO2e)
Category 9: Transportation and distribution: 13236
</t>
  </si>
  <si>
    <t xml:space="preserve">The company discloses Scope 3 (Category 9) emissions data in 2023.However, it does not disclose data in 2021, 2022. Hence the value cell is left blank.
</t>
  </si>
  <si>
    <t xml:space="preserve">2023 Breakdown of operational value chain emissions
Unit-(tCO2e)
Category 11: Use of sold products: 8873
</t>
  </si>
  <si>
    <t xml:space="preserve">The company discloses Scope 3 (Category 11) emissions data in 2023.However, it does not disclose data in 2021, 2022. Hence the value cell is left blank.
</t>
  </si>
  <si>
    <t>2023 Breakdown of operational value chain emissions
Unit-(tCO2e)
Category 12: End of life treatment sold products: 1976</t>
  </si>
  <si>
    <t xml:space="preserve">The company discloses Scope 3 (Category 12) emissions data in 2023.However, it does not disclose data in 2021, 2022. Hence the value cell is left blank.
</t>
  </si>
  <si>
    <t>2023 Breakdown of operational value chain emissions
Unit-(tCO2e)
Category 13: Leased assets: 7181</t>
  </si>
  <si>
    <t xml:space="preserve">The company discloses Scope 3 (Category 13) emissions data in 2023.However, it does not disclose data in 2021, 2022. Hence the value cell is left blank.
</t>
  </si>
  <si>
    <t>Estimates of financed emissions
2022
Scope 1 and 2 (MtCO2e) - 17.5
Scope 3 (MtCO2e) - 1.2</t>
  </si>
  <si>
    <t xml:space="preserve">Climate-Related Disclosures Report 2023
</t>
  </si>
  <si>
    <t xml:space="preserve">Streamlined Energy and Carbon Reporting (SECR)
Greenhouse gas (GHG) emissions-Total gross Scope 1 2 &amp; 3 direct own operations (location-based)
Unit-(tonnes of CO2e)
Total
2023-131100
2022-134752
…
Reference 2:
Own operational footprint
Streamlined energy and carbon reporting (SECR)
Greenhouse gas (GHG) emissions-Total gross Scope 1 2 &amp; 3 direct own operations (location-based) emissions
Unit-CO2e (tonnes)
2021
UK and offshore(1) area-110218 
Global total (excluding UK and offshore)-28776
</t>
  </si>
  <si>
    <t>The company discloses the total gross Scope 1, 2 &amp; 3 direct own operations (location-based) emissions only. Hence the value cell is left blank.</t>
  </si>
  <si>
    <t xml:space="preserve">Streamlined Energy and Carbon Reporting (SECR)
Greenhouse gas (GHG) emissions-ntensity ratio: Location-based direct own operations CO2e emissions per FTE (Scopes 1 2 &amp; 3) 
Unit-(tonnes/FTE)
Total
2023-2.2
2022-2.4
…
Reference 2:
Own operational footprint
Streamlined energy and carbon reporting (SECR)
Greenhouse gas (GHG) emissions-Intensity ratio: Location-based CO2e emissions per FTE (Scope 1 2 &amp; direct operations Scope 3) 
Unit-CO2e (tonnes)
2021
UK and offshore(1) area-2.7 
Global total (excluding UK and offshore)-1.7
</t>
  </si>
  <si>
    <t>The company discloses the GHG Intensity ratio (Location-based) only. Hence the value cell is left blank.</t>
  </si>
  <si>
    <t>CH0038863350</t>
  </si>
  <si>
    <t>Gross direct (Scope 1) GHG emissions (CO2e) Million tonnes 
2021: 3.38 
2022: 3.27 
2023: 3.16</t>
  </si>
  <si>
    <t>Gross market-based indirect (Scope 2) GHG emissions (CO2e)-Million tonnes
2021: 1.44 
2022: 0.74 
2023: 0.31</t>
  </si>
  <si>
    <t>Gross other indirect (Scope 3) GHG emissions (CO2e)-Million tonnes
2021: 98.75 
2022: 93.79 
2023: 84.08</t>
  </si>
  <si>
    <t>Total (Scopes 1 2 &amp; 3) GHG emissions (CO2e)-Million tonnes
2021: 103.58 
2022: 97.80 
2023: 87.54</t>
  </si>
  <si>
    <t>CH0012005267</t>
  </si>
  <si>
    <t>Environment performance indicators
Greenhouse gas (GHG) emissions (1 000 tCO2 e) 
Total scope 1 emissions-
2023:  248.7 
2022:  263.2  
2021: 276.8</t>
  </si>
  <si>
    <t>Environment performance indicators
Greenhouse gas (GHG) emissions (1 000 tCO2 e) 
Total Scope 2 emissions  (location-based) 
2023:  200.8 
2022:  259.7
2021:  303.1</t>
  </si>
  <si>
    <t>Environment performance indicators
Greenhouse gas (GHG) emissions (1 000 tCO2 e) 
Total Scope 2 emissions (market-based)
2023: 49.4  
2022: 106.6  
2021: 195.7</t>
  </si>
  <si>
    <t>Environment performance indicators
Greenhouse gas (GHG) emissions (1 000 tCO2 e) 
Total Scope 1 and Scope 2 emissions 
2023: 298.1  
2022: 369.8 
2021: 472.5</t>
  </si>
  <si>
    <t>Environment performance indicators
Greenhouse gas (GHG) emissions (1 000 tCO2 e) 
Total Scope 3 emissions 
2023: 4707.9 
2022: 4872.4 
2021: 4657.4</t>
  </si>
  <si>
    <t xml:space="preserve">Environment performance indicators
Greenhouse gas (GHG) emissions (1 000 tCO2 e) 
Purchased goods and services 
2023: 3760.4  
2022: 4113.2
2021: 3914.7 </t>
  </si>
  <si>
    <t xml:space="preserve">Environment performance indicators
Greenhouse gas (GHG) emissions (1 000 tCO2 e) 
Capital goods 
2023: 207.7
2022: 181.6 
2021: 205.2  </t>
  </si>
  <si>
    <t xml:space="preserve">Environment performance indicators
Greenhouse gas (GHG) emissions (1 000 tCO2 e) 
Fuel and energy related activities 
2023: 174.2
2022:  167.5
2021:  171.6 </t>
  </si>
  <si>
    <t xml:space="preserve">Environment performance indicators
Greenhouse gas (GHG) emissions (1 000 tCO2 e) 
Upstream transportation and distribution
2023: 188.1
2022: 125.5  
2021: 141.5 </t>
  </si>
  <si>
    <t xml:space="preserve">Environment performance indicators
Greenhouse gas (GHG) emissions (1 000 tCO2 e) 
 Waste generated in operations 
2023: 11.9  
2022: 19.1 
2021: 17.8 </t>
  </si>
  <si>
    <t>Environment performance indicators
Greenhouse gas (GHG) emissions (1 000 tCO2 e) 
 Business travel
2023: 116.5
2022:  84.6  
2021:  30.9</t>
  </si>
  <si>
    <t>Environment performance indicators
Greenhouse gas (GHG) emissions (1 000 tCO2 e) 
 Employee commute 
2023: 98.8
2022: 106.7 
2021: 103.1</t>
  </si>
  <si>
    <t xml:space="preserve">Environment performance indicators
Greenhouse gas (GHG) emissions (1 000 tCO2 e) 
 Downstream transportation and distribution 
2023:  73.9 
2022:  24.8  
2021:  24.7 </t>
  </si>
  <si>
    <t xml:space="preserve">Environment performance indicators
Greenhouse gas (GHG) emissions (1 000 tCO2 e) 
 Use of sold products
2023: 0.0 
2022: 0.0 
2021: 0.0 </t>
  </si>
  <si>
    <t xml:space="preserve">Environment performance indicators
Greenhouse gas (GHG) emissions (1 000 tCO2 e) 
 End-of-life treatment of sold products
2023: 76.4 
2022:  49.4 
2021:  47.9 </t>
  </si>
  <si>
    <t>Environment performance indicators
Greenhouse gas (GHG) emissions (1 000 tCO2 e) 
Total Scope 1, Scope 2 and Scope 3 emissions 
2023: 5006.0 
2022: 5242.2  
2021: 5129.9</t>
  </si>
  <si>
    <t xml:space="preserve">Scope 1 and Scope 2 per million USD sales </t>
  </si>
  <si>
    <t>Environment performance indicators
GHG emissions intensity (tCO2 e) 
Scope 1 and Scope 2 per million USD sales 
2023: 6.6
2022: 9.0 
2021: 11.3</t>
  </si>
  <si>
    <t>DK0060534915</t>
  </si>
  <si>
    <t>Statement of ESG performance for the year ended 31 December
Environmental performance
Scope 1 emissions (1000 tonnes CO2e)
2023 : 78
2022 : 76
2021 : 77</t>
  </si>
  <si>
    <t>Statement of ESG performance for the year ended 31 December
Environmental performance
Scope 2 emissions (1000 tonnes CO2e)
2023 : 15
2022 : 16
2021 : 16
Page No. 88
Scope 2 emissions
Scope 2 emissions comprise CO2e emissions from purchased electricity heat and steam. Market-based emissions are calculated based on CO2e emission factors from the previous year</t>
  </si>
  <si>
    <t>86, 88</t>
  </si>
  <si>
    <t xml:space="preserve">Statement of ESG performance for the year ended 31 December
Environmental performance
Scope 3 emissions (1000 tonnes CO2e)
2023 : 3738
2022 : 2418
</t>
  </si>
  <si>
    <t xml:space="preserve">7.2 Scope 1 2 and 3 emissions
1000 tonnes CO2e
Scope 3
• Purchased goods and services
2023 :2067
2022 : 1473
</t>
  </si>
  <si>
    <t xml:space="preserve">7.2 Scope 1 2 and 3 emissions
1000 tonnes CO2e
Scope 3
• Capital goods
2023 : 1315
2022 :  614
</t>
  </si>
  <si>
    <t xml:space="preserve">7.2 Scope 1 2 and 3 emissions
1000 tonnes CO2e
Scope 3
• Fuel and energy related activities
2023 : 56
2022 : 55
</t>
  </si>
  <si>
    <t xml:space="preserve">7.2 Scope 1 2 and 3 emissions
1000 tonnes CO2e
Scope 3
 Upstream transportation and distribution  123
2023 :113
2022 : 123
</t>
  </si>
  <si>
    <t xml:space="preserve">7.2 Scope 1 2 and 3 emissions
1000 tonnes CO2e
Scope 3
• Waste generated in operations
2023 :6
2022 : 5
</t>
  </si>
  <si>
    <t xml:space="preserve">7.2 Scope 1 2 and 3 emissions
1000 tonnes CO2e
Scope 3
• Business travel
2023 :83
2022 : 73
</t>
  </si>
  <si>
    <t xml:space="preserve">7.2 Scope 1 2 and 3 emissions
1000 tonnes CO2e
Scope 3
• Employee commuting
2023 : 43
2022 : 35
</t>
  </si>
  <si>
    <t xml:space="preserve">7.2 Scope 1 2 and 3 emissions
1000 tonnes CO2e
Scope 3
• Downstream transportation and distribution
2023 : 52
2022 : 37
</t>
  </si>
  <si>
    <t xml:space="preserve">7.2 Scope 1 2 and 3 emissions
1000 tonnes CO2e
Scope 3
• End-of-life treatment of sold products
2023 : 3
2022 : 3
</t>
  </si>
  <si>
    <t>7.2 Scope 1 2 and 3 emissions
1000 tonnes CO2e
Total CO2e emissions
2023 : 3831
2022 : 2510
…
CO2 emissions by Scope 1 2 and 3
1000 tonnes
Total CO2e emissions
2021 : 174</t>
  </si>
  <si>
    <t>NL0013654783</t>
  </si>
  <si>
    <t xml:space="preserve">Creating sustainable value
Total carbon footprint in metric tonnes CO2e
Scope 1-  14011.1
…
Reference 2:
Sustainability review continued
Scope 1 emissions:
tCO2e
Total- 13806
…
Reference 3:
Natural capital continued
Scope 1 emissions
Total (tCO2e)- 13713.37
</t>
  </si>
  <si>
    <t>Table 11: Scope 2 emissions of subsidiaries (tCO2e)
Scope 2 emissions
Segments
Total 
2023-4732
2022-7863 
2021 -9812</t>
  </si>
  <si>
    <t>Environmental Impact Report 2024</t>
  </si>
  <si>
    <t>2023
Creating sustainable value
Total carbon footprint in metric tonnes CO2e
Scope 2 market-based-   4732
…
2022
Prosus and portfolio companies’ scope 1, 2 and 3 emissions1
Prosus corporate offices2
tCO2e*
Scope 2 (tCO2e)
Scope 2 Emissions from purchased electricity (market-based) 67
Emissions from purchased electricity (market-based) 3249
Emissions from purchased electricity (market-based) 55
Emissions from purchased electricity (market-based) 524
Emissions from purchased electricity (market-based) 2686
Scope 2 Emissions from purchased electricity (market-based) 1278
Scope 2 Emissions from purchased electricity (market-based) 21
Scope 2 Emissions from purchased electricity (market-based) 51
...
2021
Prosus and portfolio companies scope 1 and scope 2 emissions
Prosus corporate offices
*tCO2e
Scope 2 (tCO2e)
Scope 2 emissions from purchased electricity (market-based) 35.74
Emissions from purchased electricity (market-based) 49.62
Emissions from purchased electricity (market-based) 78.40
Emissions from purchased electricity (market-based) 4417.12
Emissions from purchased electricity (market-based) 1189.12</t>
  </si>
  <si>
    <t>Calculation:
2022:
=67+3249+55+524+2686+1278+21+51
=7931
2021:
=35.74+49.62+78.4+4417.12+1189.12
=5770</t>
  </si>
  <si>
    <t xml:space="preserve">Creating sustainable value
Total carbon footprint in metric tonnes CO2e
Scope 3-  1673903
</t>
  </si>
  <si>
    <t>Creating sustainable value
Total carbon footprint in metric tonnes CO2e
C1 – purchased goods and services-   1387266
…
Prosus and portfolio companies’ scope 1, 2 and 3 emissions1
Prosus corporate offices2:
tCO2e
Scope 3 emissions (category 1 – purchased goods and services):
Prosus corporate- 3848
...
Scope 3 emissions of corporate operations
Table 5: Corporate scope 3 emissions (total)
Scope 3 emissions (corporate)
(tCO2e)
Category 1 – Purchased goods and services
2021 - 4254</t>
  </si>
  <si>
    <t>Scope 3 emissions of corporate operations
Table 5: Corporate scope 3 emissions (total)
Scope 3 emissions (corporate)
(tCO2e)
Category 2 – Capital goods
2023 - 267
2022 - 271
2021 - 39</t>
  </si>
  <si>
    <t>Scope 3 emissions of corporate operations
Table 5: Corporate scope 3 emissions (total)
Scope 3 emissions (corporate)
(tCO2e)
Category 3 – Fuel and energy-related activities 
2023 - 11
2022 - 38
2021 - 12</t>
  </si>
  <si>
    <t>Scope 3 emissions of corporate operations
Table 5: Corporate scope 3 emissions (total)
Scope 3 emissions (corporate)
(tCO2e)
Category 4 – Upstream transportation and distribution
2023 - 3
2022 - 4
2021 - 6</t>
  </si>
  <si>
    <t>Scope 3 emissions of corporate operations
Table 5: Corporate scope 3 emissions (total)
Scope 3 emissions (corporate)
(tCO2e)
Category 5 – Waste generated in operations
2023 - 5
2022 - 1
2021 - 1</t>
  </si>
  <si>
    <t xml:space="preserve">Creating sustainable value
Total carbon footprint in metric tonnes CO2e
C6 – business travel-   10765
…
Reference 2:
Sustainability review continued
Scope 3 emissions (category 6 – air travel):
tCO2e
Prosus corporate- 2134
…
Reference 3:
Natural capital continued
Scope 3 emissions (C6 emissions from corporate air travel)
Prosus corporate (tCO2e)- 418.30
</t>
  </si>
  <si>
    <t>Scope 3 emissions of corporate operations
Table 5: Corporate scope 3 emissions (total)
Scope 3 emissions (corporate)
(tCO2e)
Category 7 – Employee commuting
2023 - 112
2022 - 61
2021 - 16</t>
  </si>
  <si>
    <t xml:space="preserve">Creating sustainable value
Total carbon footprint in metric tonnes CO2e
C9 – downstream transportation and distribution - 275872
</t>
  </si>
  <si>
    <t>2.5 Financed emissions
Total scope 1 and 2 emissions of portfolio companies
Table 15: Total scope 1 and 2 emissions of our portfolio
(tCO2e)
Total
2023 - 482843
2022 - 419761 
2021 - 412676</t>
  </si>
  <si>
    <t>Creating sustainable value
Total carbon footprint in metric tonnes CO2e
Scope 1-  14011.1
…
Reference 2:
Sustainability review continued
Scope 1 emissions:
tCO2e
Total- 13806
…
Reference 3:
Natural capital continued
Scope 1 emissions
Total (tCO2e)- 13713.37
...
Table 11: Scope 2 emissions of subsidiaries (tCO2e)
Scope 2 emissions
Segments
Total 
2023-4732
2022-7863 
2021 -9812
...
Creating sustainable value
Total carbon footprint in metric tonnes CO2e
Scope 3-  1673903</t>
  </si>
  <si>
    <t xml:space="preserve">Calculation:Scope 1+Scope 2+Scope 3
The company has only reported Scope 3 emissions for corporate operations in 2021 and 2022 in its Environmental Impact Report 2024. Since emissions for all its portfolios have not been reported, in 2021 and 2022 the value cell has been left blank.
Reference 2:
Environmental Impact Report 2024, Page no.-9
(https://www.prosus.com/~/media/Files/P/Prosus-CORP/investors/full-year-results-2023/esg-for-investors/Prosus%20Environmental%20Impact%20Standalone.pdf)
</t>
  </si>
  <si>
    <t> tCO2 e/revenue US$’m</t>
  </si>
  <si>
    <t xml:space="preserve">Carbon intensity
tCO2 e/revenue US$’m
Total 3.43
</t>
  </si>
  <si>
    <t>GB00B24CGK77</t>
  </si>
  <si>
    <t>C6.1
(C6.1) What were your organization’s gross global Scope 1 emissions in metric tons CO2e?
Reporting year:
Gross global Scope 1 emissions (metric tons CO2e): 120346
…
C6.1
(C6.1) What were your organization’s gross global Scope 1 emissions in metric tons CO2e? 
Reporting year
Gross global Scope 1 emissions (metric tons CO2e): 121275
...
Emissions information: tCO2e
Scope 1 emissions 115705</t>
  </si>
  <si>
    <t>CDP Climate Change 2023</t>
  </si>
  <si>
    <t>C6.2
(C6.2) Describe your organization’s approach to reporting Scope 2 emissions.
C6.3
(C6.3) What were your organization’s gross global Scope 2 emissions in metric tons
CO2e?
Reporting year
Scope 2 location-based: 254801
…
Emissions information
Unit: tCO2e
Scope 2 emissions (location-based): 241600 (2023)
Scope 2 emissions (location-based): 241968 (2022 (restated))</t>
  </si>
  <si>
    <t>C6.2
(C6.2) Describe your organization’s approach to reporting Scope 2 emissions.
C6.3
(C6.3) What were your organization’s gross global Scope 2 emissions in metric tons
CO2e?
Reporting year
Scope 2 market-based (if applicable): 13289
…
Emissions information: 
Unit: tCO2e
Scope 2 emissions (market based): 9450 (2022 (restated))
...
Emissions information: tCO2e
Scope 2 emissions (market based) 8902</t>
  </si>
  <si>
    <t xml:space="preserve">Energy and Greenhouse Gas (GHG) data:
Units: tCO2e
Absolute GHG emissions2  Scope 1 &amp; 2 : 133636
…
Emissions information:
Unit: tCO2e
Total Scope 1 and 2 emissions (market-based): 130917 (2022 (restated))
...
Emissions information: tCO2e
Total Scope 1 and 2 emissions (market-based): 124606
</t>
  </si>
  <si>
    <t>Sustainability Insights 2021</t>
  </si>
  <si>
    <t xml:space="preserve">Emissions information: tCO2e
Scope 3 emissions (including indirect consumer use) 37595000
...
2022 SCOPE 3 CATEGORIES:
GHG emissions (tco2e):
Total 13075000
</t>
  </si>
  <si>
    <t>Sustainability Insights 2022</t>
  </si>
  <si>
    <t>C6.5
(C6.5) Account for your organization’s gross global Scope 3 emissions disclosing and explaining any exclusions.
Purchased goods and services:
Evaluation status
Relevant calculated
Emissions in reporting year (metric tons CO2e): 6010000
…
C6.5
(C6.5) Account for your organization’s gross global Scope 3 emissions disclosing and explaining any exclusions.
Purchased goods and services
Evaluation status
Relevant calculated
Emissions in reporting year (metric tons CO2e): 6040000
...
Emissions information: tCO2e
Scope 3 category 1: Purchased goods and services 5047000</t>
  </si>
  <si>
    <t>Upstream transportation and distribution
Evaluation status
Relevant calculated
Emissions in reporting year (metric tons CO2e): 1703000
…
Upstream transportation and distribution
Evaluation status
Relevant calculated
Emissions in reporting year (metric tons CO2e): 1814000
...
Emissions information: tCO2e
Scope 3 category 4: Upstream transportation and distribution 1618000</t>
  </si>
  <si>
    <t>Waste generated in operations
Evaluation status
Relevant calculated
Emissions in reporting year (metric tons CO2e): 25000
…
Waste generated in operations
Evaluation status
Relevant calculated
Emissions in reporting year (metric tons CO2e): 26000
...
Emissions information: tCO2e
Scope 3 category 5: Waste generated in operations* 28000</t>
  </si>
  <si>
    <t>Business travel
Evaluation status
Relevant calculated
Emissions in reporting year (metric tons CO2e): 181000
…
Business travel
Evaluation status
Relevant calculated
Emissions in reporting year (metric tons CO2e): 123000
...
Emissions information: tCO2e
Scope 3 category 6: Business travel 159000</t>
  </si>
  <si>
    <t>Downstream transportation and distribution
Evaluation status
Relevant calculated
Emissions in reporting year (metric tons CO2e): 3760000
…
Downstream transportation and distribution
Evaluation status
Relevant calculated
Emissions in reporting year (metric tons CO2e): 4211000
...
Emissions information: tCO2e
Scope 3 category 9: Downstream transportation and distribution 1572000</t>
  </si>
  <si>
    <t>Use of sold products
Evaluation status
Relevant calculated
Emissions in reporting year (metric tons CO2e): 903000
…
Use of sold products
Evaluation status
Relevant calculated
Emissions in reporting year (metric tons CO2e): 400000
...
Emissions information: tCO2e
Scope 3 category 11: Use of sold products (including indirect) 28775000</t>
  </si>
  <si>
    <t>End of life treatment of sold products 
Evaluation status 
Relevant calculated 
Emissions in reporting year (metric tons CO2e): 573000
…
End of life treatment of sold products
Evaluation status
Relevant calculated
Emissions in reporting year (metric tons CO2e): 433000
...
Emissions information: tCO2e
Scope 3 category 12: End-of-life treatment of sold products 366000</t>
  </si>
  <si>
    <t>Downstream leased assets
Evaluation status
Relevant calculated
Emissions in reporting year (metric tons CO2e): 27000
…
Downstream leased assets
Evaluation status
Relevant calculated
Emissions in reporting year (metric tons CO2e):28000
...
Emissions information: tCO2e
Scope 3 category 13: Downstream leased assets* 30000</t>
  </si>
  <si>
    <t>C6.1
(C6.1) What were your organization’s gross global Scope 1 emissions in metric tons CO2e?
Reporting year:
Gross global Scope 1 emissions (metric tons CO2e): 120346
C6.2
(C6.2) Describe your organization’s approach to reporting Scope 2 emissions.
C6.3
(C6.3) What were your organization’s gross global Scope 2 emissions in metric tons
CO2e?
Reporting year
Scope 2 market-based (if applicable): 13289
…
C6.1
(C6.1) What were your organization’s gross global Scope 1 emissions in metric tons CO2e? 
Reporting year
Gross global Scope 1 emissions (metric tons CO2e): 121275
...
Emissions information: tCO2e
Scope 1 emissions 115705
Emissions information: tCO2e
Scope 2 emissions (market based) 8902
...
Reference 2:
Emissions information: 
Unit: tCO2e
Scope 2 emissions (market based): 9450 (2022 (restated))
...
Reference 3:
2022 SCOPE 3 CATEGORIES:
GHG emissions (tco2e):
Total 13075000</t>
  </si>
  <si>
    <t>The company has reported data for only 2022 and 2023. Hence, the value cell for 2021 has been left blank.
Calculation:
Total GHG Emissions  (if published in reports)=Scope 1+Scope 2+Scope 3
Reference 2: Annual Report and Accounts 2023, Page No.: 49
Reference 3 : Sustainability Insights 2022, Page No.: 47</t>
  </si>
  <si>
    <t>GB00B2B0DG97</t>
  </si>
  <si>
    <t>Climate change (tCO2e):
Scope 1 (direct) emissions:
2021: 5644 
2022: 5211
2023: 4317</t>
  </si>
  <si>
    <t xml:space="preserve">Climate change (tCO2e):
Scope 2 (location-based) emissions:
2021: 44051 
2022: 37270 
2023: 36616
</t>
  </si>
  <si>
    <t>Climate change (tCO2e):
Scope 2 (market-based) emissions:
2021: 8321 
2022: 8952 
2023: 8598</t>
  </si>
  <si>
    <t>Scope 3 (flights) Cirium’s EmeraldSky flight emissions methodology11^ 
2021: 3402 
2022: 15879 
2023: 16999
P 79 Scope 3: In 2023 we continued to advance our understanding of our Scope 3 emissions beyond business flights identifying key areas refining our methodology and our engagement with suppliers. We used the RELX CO2 Hub an internal analytics platform to help quantify our Scope 3 emissions</t>
  </si>
  <si>
    <t>As per the company's disclosure, Scope 3 business travel data includes all air travel booked and recorded through its travel partner, BCD, and completed within the reporting period. The gradual resumption of business travel in 2023 resulted in a 7% increase in emissions compared to 2022.</t>
  </si>
  <si>
    <t>Climate change (tCO2e):
Scope 1 + Scope 2 (market-based) + Scope 3 (flights) emissions:
2021: 17367 
2022: 30042 
2023: 29914</t>
  </si>
  <si>
    <t>CH0210483332</t>
  </si>
  <si>
    <t xml:space="preserve">Scope 1
ktco2e
2023 - 15.0 
2022- 14.5* 
2021 - 13.3 </t>
  </si>
  <si>
    <t>Non-Financial Report 2024</t>
  </si>
  <si>
    <t>Scope 2
ktco2e
2023 - 4.4 
2022- 4.9*
2021 - 5.9</t>
  </si>
  <si>
    <t xml:space="preserve">Scope 2 location based
ktco2e
2023 - 60.7 
2022- 58.0* 
2021 - 59.1* </t>
  </si>
  <si>
    <t xml:space="preserve">Scope 3
ktco2e
2023 - 1823.0 
2022- 1923.1* 
2021 - 1535.6* </t>
  </si>
  <si>
    <t xml:space="preserve">Puchased goods and services
ktco2e
2023 - 1395.3 
2022- 1476.6* 
2021 - 1220.6*  </t>
  </si>
  <si>
    <t xml:space="preserve">Capital goods
ktco2e
2023 - 131.9 
2022- 130.4* 
2021 - 70.8 </t>
  </si>
  <si>
    <t xml:space="preserve">fuel and energy related activities
ktco2e 
2023 - 20.0 
2022- 19.3
2021 - 37.8* </t>
  </si>
  <si>
    <t xml:space="preserve">Upstream transportation and distribution
ktco2e
2023 - 133.1 
2022- 193.9
2021 -  155.6* </t>
  </si>
  <si>
    <t xml:space="preserve">Waste generated in operations
ktco2e
2023 - 2.1 
2022- 1.5 
2021 - 2.2* </t>
  </si>
  <si>
    <t xml:space="preserve">Business travel
ktco2e
2023 -  86.4 
2022-  47.2 * 
2021 - 12.7* </t>
  </si>
  <si>
    <t xml:space="preserve">Employee commuting
ktco2e
2023 - 26.1 
2022- 25.8 
2021  -8.5 </t>
  </si>
  <si>
    <t xml:space="preserve">End of life treatment of sold products
ktco2e
2023 - 4.9
2022- 5.5* 
2021 -  3.8* </t>
  </si>
  <si>
    <t xml:space="preserve">Franchises
ktco2e
2023 - 23.2 
2022- 22.9 
2021 - 23.5 </t>
  </si>
  <si>
    <t xml:space="preserve">total ghg emission by scope
ktco2e
2023 - 1842.4 
2022- 1942.5* 
…
Source 2:
total ghg emission by scope
ktco2e
2021 -1542.8* </t>
  </si>
  <si>
    <t>ESG Report 2023</t>
  </si>
  <si>
    <t>ktCO₂e/€m sales</t>
  </si>
  <si>
    <t xml:space="preserve">Group emissions intensity (ktCO₂e/€m sales)
2023 - 0.08
2022- 0.09* 
2021 - 0.08* </t>
  </si>
  <si>
    <t>GB0007188757</t>
  </si>
  <si>
    <t>Scope 1 emissions
MtCO2e
FY2023 - 23.3
FY2022 - 22.7
FY2021 - 22.9</t>
  </si>
  <si>
    <t>Excel-Sustainability Fact Book 2023</t>
  </si>
  <si>
    <t>Scope 2: location-based emissions
MtCO2e
FY2023 - 7.8
FY2022 - 8.2
FY2021 - 8.5</t>
  </si>
  <si>
    <t>Scope 2: market-based emissions
MtCO2e
FY2023 - 9.3
FY2022 - 9.6
FY2021 - 10.1</t>
  </si>
  <si>
    <t>Total Scope 1 and 2 emissions
MtCO2e
FY2023 - 232.6
FY2022 - 32.3
FY2021 - 33</t>
  </si>
  <si>
    <t>Scope 3 emissions
MtCO2e
FY2023 - 578.1
FY2022 - 583.9
FY2021 - 558.3</t>
  </si>
  <si>
    <t>Purchased goods and services
MtCO2e
FY2023 - 17.5 
FY2022 - 18.9
FY2021 - 19.5</t>
  </si>
  <si>
    <t>Capital Goods
MtCO2e
FY2023 - 2.5 
FY2022 - 2.1
FY2021 - 1.9</t>
  </si>
  <si>
    <t>Fuel and energy related activities
MtCO2e
FY2023 - 4.7
FY2022 - 4.5
FY2021 - 4.5</t>
  </si>
  <si>
    <t>Upstream transportation and distribution
MtCO2e
FY2023 - 6.8
FY2022 - 6.5
FY2021 - 5.9</t>
  </si>
  <si>
    <t>Waste generated in operations
MtCO2e
FY2023 - 0.1
FY2022 - 0.1
FY2021 - 0.1</t>
  </si>
  <si>
    <t>Business travel and employee commuting
MtCO2e
FY2023 - 0.8
FY2022 - 0.5
FY2021 - 0.4</t>
  </si>
  <si>
    <t>Downstream transportation and distribution
MtCO2e
FY2023 - 2.4
FY2022 - 2.3
FY2021 - 2.7</t>
  </si>
  <si>
    <t>Processinf of sold products
MtCO2e
FY2023 - 543.3
FY2022 - 549
FY2021 - 523.3</t>
  </si>
  <si>
    <t>Scope 1 emissions
MtCO2e
FY2023 - 23.3
FY2022 - 22.7
FY2021 - 23.3
…
Scope 2: market-based emissions
MtCO2e
FY2023 - 9.3
FY2022 - 9.6
FY2021 - 10.1
…
Scope 3 emissions
MtCO2e
FY2023 - 578.1
FY2022 - 583.9
FY2021 - 558.3</t>
  </si>
  <si>
    <t>The company has not reported the total GHG emissions. Hence, it has been calculated by adding Scope 1, Scope 2 (Market-Based), and Scope 3 emissions.</t>
  </si>
  <si>
    <t>CH0012032048</t>
  </si>
  <si>
    <t>Scope 1 2 3 GHG emissions (t CO2 )
 Scope 1 
240610 -  5.3%
….
Source 2:
Scope 1 2 3 GHG emissions (t CO2 )
 Scope 1
249961
 5.1%
….
Source 3:
Scope 1 2 3 GHG emissions (t CO2 )
 Scope 1
 254060
 3.0%</t>
  </si>
  <si>
    <t>Scope 1, 2, 3 GHG emissions (t CO2 )
 Scope 2 (market based)
98820
 2.2%
….
Source 2:
Scope 1, 2, 3 GHG emissions (t CO2 )
  Scope 2 (market based)
 114519
 2.3%
…
Scope 2
GHG emissions (t CO2)
2021 -  168735
2.0%</t>
  </si>
  <si>
    <t>Scope 1 2 3 GHG emissions (t CO2 )
 Scope 3
 4214069
 92.5%
….
Source 2:
 Scope 3
 4550518
 92.6%
….
Source 3:
 Scope 3
7898074
95.0%</t>
  </si>
  <si>
    <t xml:space="preserve"> Scope 3 GHG emissions (t CO2 )
Purchased goods and services
 3299154
 78.3%
….
Source 2:
Scope 3 GHG emissions (t CO2 )
Purchased goods and services
 3644616
 80.1%
….
Source 3:
Purchased goods and services
 6795889
 86.0%</t>
  </si>
  <si>
    <t xml:space="preserve"> Scope 3 GHG emissions (t CO2 )
Capital goods
 303925
 7.2%
….
Source 2:
Scope 3 GHG emissions (t CO2 )
 Capital goods
 352810
 7.8%
….
Source 3:
Scope 3 GHG emissions (t CO2 )
 Capital goods
 589317
 7.5%</t>
  </si>
  <si>
    <t xml:space="preserve"> Scope 3 GHG emissions (t CO2 )
 Fuel- and energy-related activities
 89026
 2.1%
….
Source 2:
 Fuel- and energy-related activities
  84429
 1.8%
….
Source 3:
Scope 3 GHG emissions (t CO2 )
Fuel- and energy-related activities
 81647
 1.0%</t>
  </si>
  <si>
    <t xml:space="preserve"> Scope 3 GHG emissions (t CO2 )
 Upstream transportation
 175672
 4.2%
….
Source 2:
Upstream transportation
 201446
 4.4%
….
Source 3:
 Transportation and distribution
 228274
 2.9%</t>
  </si>
  <si>
    <t xml:space="preserve"> Scope 3 GHG emissions (t CO2 )
Waste generated in operations
 44149
 1.0%
….
Source 2:
Waste generated in operations
36774
 0.8%
….
Source 3:
Waste generated in operations
 37920
 0.5%</t>
  </si>
  <si>
    <t xml:space="preserve"> Scope 3 GHG emissions (t CO2 )
 Business travel
 129183
 3.1%
….
Source 2:
Business travel
  71508
 1.6%
….
Source 3:
Scope 3 GHG emissions (t CO2 )
 Business travel
 15392
 0.2%</t>
  </si>
  <si>
    <t xml:space="preserve"> Scope 3 GHG emissions (t CO2 )
 Use of sold products
 172960
 4.1%
….
Source 2:
Use of sold products
 158935
 3.5%
….
Source 3:
Scope 3 GHG emissions (t CO2 )
Use of sold products
149635
 1.9%</t>
  </si>
  <si>
    <t>Scope 1 2 3 GHG emissions (t CO2 )
 Scope 1 
240610 -  5.3%
Source 3: Data not reported.
….
Source 2:
Scope 1 2 3 GHG emissions (t CO2 )
 Scope 1
249961
 5.1%
Source 2:
Scope 1 2 3 GHG emissions (t CO2 )
  Scope 2 (market based)
 114519
 2.3%
….
Source 3:
Scope 1 2 3 GHG emissions (t CO2 )
 Scope 1
 254060
 3.0%
Scope 1 2 3 GHG emissions (t CO2 )
 Scope 2 (market based)
98820
 2.2%</t>
  </si>
  <si>
    <t>Scope 1+Scope 2 market based + Scope 3
2021 information cannot be calculated, as market-based emissions are not available for that year.</t>
  </si>
  <si>
    <t>FR0000073272</t>
  </si>
  <si>
    <t>Emissions in metric tons of CO2 equivalent:
Scope 1
2021:    177317
2022:    177299
2023:    167774</t>
  </si>
  <si>
    <t>Emissions in metric tons of CO2 equivalent:
Scope 2 (location based)
2021:  244466
2022:  264420
2023:  269279</t>
  </si>
  <si>
    <t>Emissions in metric tons of CO2 equivalent:
Scope 2 (market based)
2021:   225796
2022:   226431
2023:   213199</t>
  </si>
  <si>
    <t>Gross Scope 1 and 2 GHG emissions
Total Scope 1 and 2 emissions market-based method (t CO2eq.)
2021:   403113 
2022:   405664 
2023:   380973</t>
  </si>
  <si>
    <t>Emissions in metric tons of CO2 equivalent:
◼ Scope 3
● purchased goods and services;
2021:  2735000
2022:  4392000
2023:  5780000
"Emissions in metric tons of CO2 equivalent:
◼ Scope 3
● Upstream emissions related to energy consumption
2021:   89785
2022:   97500
2023:   103705"
"Emissions in metric tons of CO2 equivalent:
◼ Scope 3
● freight
2021:    183200 
2022:   267400 
2023:   272700"
"Emissions in metric tons of CO2 equivalent:
◼ Scope 3
● Emissions related to waste treatment
2021:    14200 
2022:   14700 
2023:   17345"
"Emissions in metric tons of CO2 equivalent:
◼ Scope 3
● business travel 
2021:   16100
2022:    28100
2023:    38780"
"Emissions in metric tons of CO2 equivalent:
◼ Scope 3
● employee commuting
2021:    97100
2022:    103600
2023:     111600"
"Emissions in metric tons of CO2 equivalent:
◼ Scope 3
● product use
2021:     52300000
2022:     56100000
2023:     61800000"</t>
  </si>
  <si>
    <t>Calculated by adding different categories of Scope 3.</t>
  </si>
  <si>
    <t>Emissions in metric tons of CO2 equivalent:
◼ Scope 3
● purchased goods and services;
2021:  2735000
2022:  4392000
2023:  5780000</t>
  </si>
  <si>
    <t>Emissions in metric tons of CO2 equivalent:
◼ Scope 3
● Upstream emissions related to energy consumption
2021:   89785
2022:   97500
2023:   103705</t>
  </si>
  <si>
    <t>Emissions in metric tons of CO2 equivalent:
◼ Scope 3
● freight
2021:    183200 
2022:   267400 
2023:   272700</t>
  </si>
  <si>
    <t>Emissions in metric tons of CO2 equivalent:
◼ Scope 3
● Emissions related to waste treatment
2021:    14200 
2022:   14700 
2023:   17345</t>
  </si>
  <si>
    <t>Emissions in metric tons of CO2 equivalent:
◼ Scope 3
● business travel 
2021:   16100
2022:    28100
2023:    38780</t>
  </si>
  <si>
    <t>Emissions in metric tons of CO2 equivalent:
◼ Scope 3
● employee commuting
2021:    97100
2022:    103600
2023:     111600</t>
  </si>
  <si>
    <t>Emissions in metric tons of CO2 equivalent:
◼ Scope 3
● product use
2021:     52300000
2022:     56100000
2023:     61800000</t>
  </si>
  <si>
    <t xml:space="preserve">Emissions in metric tons of CO2 equivalent:
Scope 1
2021:    177317
2022:    177299
2023:    167774
Emissions in metric tons of CO2 equivalent:
Scope 2 (market based)
2021:   225796
2022:   226431
2023:   213199
Emissions in metric tons of CO2 equivalent:
◼ Scope 3
● purchased goods and services;
2021:  2735000
2022:  4392000
2023:  5780000
"Emissions in metric tons of CO2 equivalent:
◼ Scope 3
● Upstream emissions related to energy consumption
2021:   89785
2022:   97500
2023:   103705"
"Emissions in metric tons of CO2 equivalent:
◼ Scope 3
● freight
2021:    183200 
2022:   267400 
2023:   272700"
"Emissions in metric tons of CO2 equivalent:
◼ Scope 3
● Emissions related to waste treatment
2021:    14200 
2022:   14700 
2023:   17345"
"Emissions in metric tons of CO2 equivalent:
◼ Scope 3
● business travel 
2021:   16100
2022:    28100
2023:    38780"
"Emissions in metric tons of CO2 equivalent:
◼ Scope 3
● employee commuting
2021:    97100
2022:    103600
2023:     111600"
"Emissions in metric tons of CO2 equivalent:
◼ Scope 3
● product use
2021:     52300000
2022:     56100000
2023:     61800000"
</t>
  </si>
  <si>
    <t>DE0007164600</t>
  </si>
  <si>
    <t>GHG Emissions 
Scope 1(metric tons CO2e)
2023-112800
2022-107500
2023-96300</t>
  </si>
  <si>
    <t xml:space="preserve"> XLS Integrated Report 2023</t>
  </si>
  <si>
    <t>GHG Emissions 
Scope 2
Scope 2 gross(location-based)(metric tons CO2e)
2023-128600
2022-175300
2021-111500</t>
  </si>
  <si>
    <t>GHG Emissions 
Scope 2
Scope 2 gross(market-based)(metric tons CO2e)
2023-1300
2022-1500
2021-43300</t>
  </si>
  <si>
    <t xml:space="preserve">GHG Emissions 
Scope 3 gross(metric tons CO2e)
2023-230100	
2022-158100	
2021-137100	</t>
  </si>
  <si>
    <t>GHG Emissions 
Category 1 - Purchased Goods and Services(metric tons CO2e)
2023-128800	
2022-83300	
2021-46500</t>
  </si>
  <si>
    <t>GHG Emissions 
Category 4 - Upstream Transporation and Distribution(metric tons CO2e)
2023-1000
2022-1000	
2021-900</t>
  </si>
  <si>
    <t>GHG Emissions 
Category 6 - Business Travel(metric tons CO2e)
2023-82600
2022-54000	
2021-14700</t>
  </si>
  <si>
    <t>GHG Emissions 
Category 7 - Employee Commuting(metric tons CO2e)
2023-17800
2022-19800	
2021-11900</t>
  </si>
  <si>
    <t>GHG Emissions 
Total gross GHG Emissions
2023 - 471500
2022 - 440900
2021 - 344900</t>
  </si>
  <si>
    <t>Grams CO2e per € revenue</t>
  </si>
  <si>
    <t>GHG Intensity
Net GHG emissions [n grams CO2e] per € revenue
2023-0
2022-2.8	
2021-3.9</t>
  </si>
  <si>
    <t>FR0000120271</t>
  </si>
  <si>
    <t xml:space="preserve">Climate:
OPERATED DOMAIN
Scope 1- Direct emissions  : Mt CO2e
2021: 34
2022: 37
2023: 32
EQUITY INTEREST DOMAIN
2021 : 49
2022 : 51
2023 : 45
</t>
  </si>
  <si>
    <t>Sustainability &amp; Climate Progress Report 2024</t>
  </si>
  <si>
    <t>Calculation:
Scope 1 = EQUITY INTEREST DOMAIN + OPERATED DOMAIN</t>
  </si>
  <si>
    <t xml:space="preserve">Climate:
OPERATED DOMAIN
Scope 2 - Indirect emissions from energy use : Mt CO2e
2021: 2
2022: 2
2023: 2
EQUITY INTEREST DOMAIN
2021 : 5
2022 : 5
2023 : 4
Page No. 109
TotalEnergies reports Scope 2 
GHG emissions using the market-based method defined  in the GHG Protocol.
</t>
  </si>
  <si>
    <t>101, 109</t>
  </si>
  <si>
    <t xml:space="preserve">Climate:
OPERATED DOMAIN
Scope 1+2 : Mt CO2e
2021: 37
2022: 40
2023: 35
EQUITY INTEREST DOMAIN
2021 : 54
2022 : 56
2023 : 49
</t>
  </si>
  <si>
    <t>Source 1:
2021:
INDIRECT GHG EMISSIONS: Mt CO2e
Scope 3 : 370
…
Source 2
INDIRECT GHG EMISSIONS: Mt CO2e
Scope 3 :
2022: 389
2023: 355</t>
  </si>
  <si>
    <t xml:space="preserve">Sustainability &amp; Climate Progress Report 2022 </t>
  </si>
  <si>
    <t>Categories of Scope 3:
Cat. 1 Purchased goods and services  : Mt CO2e
2022: 30
2023: 27</t>
  </si>
  <si>
    <t>Categories of Scope 3:
Cat. 2 Capital goods: Mt CO2e
2022: &lt;1
2023: 3</t>
  </si>
  <si>
    <t>The company has disclosed its emission for this specific category as &gt; 1. Hence value cell left blank for 2022.</t>
  </si>
  <si>
    <t>Categories of Scope 3:
Cat. 3 Fuel-and-energy-related activities (not included in Scope 1+2) : Mt CO2e
2022: 3
2023: 4</t>
  </si>
  <si>
    <t>Categories of Scope 3:
Cat. 4 Upstream transportation : Mt CO2e
2022: 9
2023: 8</t>
  </si>
  <si>
    <t xml:space="preserve">Categories of Scope 3:
Cat. 5 Waste generated in operations : Mt CO2e
2022: &lt; 1
2023: 1 </t>
  </si>
  <si>
    <t>Categories of Scope 3:
Cat. 6 Business travel : Mt CO2e
2022: &lt; 1
2023: &lt; 1</t>
  </si>
  <si>
    <t>The company has disclosed its emission for this specific category as &gt; 1. Hence value cell left blank for 2022 &amp; 2023.</t>
  </si>
  <si>
    <t>Categories of Scope 3:
Cat.7 Employee commuting  : Mt CO2e
2022: &lt; 1
2023:  &lt; 1</t>
  </si>
  <si>
    <t>Categories of Scope 3:
Cat. 8 Upstream leased assets  : Mt CO2e
2022: 0
2023: 0</t>
  </si>
  <si>
    <t>Categories of Scope 3:
Cat. 9 Downstream transportation: Mt CO2e
2022: 1
2023: 1</t>
  </si>
  <si>
    <t>Categories of Scope 3:
 Cat.10 Processing of sold products: Mt CO2e
2022: 6
2023: 5</t>
  </si>
  <si>
    <t>Categories of Scope 3:
Cat.11 Use of sold products  : Mt CO2e
2022: 389
2023: 355</t>
  </si>
  <si>
    <t>Categories of Scope 3:
Cat. 12 End of life treatment of sold products : Mt CO2e
2022: 11
2023: 10</t>
  </si>
  <si>
    <t>Categories of Scope 3:
Cat.13 Downstream leased assets : Mt CO2e
2022:n/a
2023: n/a</t>
  </si>
  <si>
    <t>The company has disclosed its emission for this specific category as n/a. Hence value cell left blank for 2022 &amp; 2023.</t>
  </si>
  <si>
    <t>Categories of Scope 3:
Cat. 14 Franchises  : Mt CO2e
2022: &gt; 1
2023: &gt; 1</t>
  </si>
  <si>
    <t>An approximate value has been provided. Hence, it has not been captured.</t>
  </si>
  <si>
    <t>Categories of Scope 3:
Cat.15 Investments  : Mt CO2e
2022: n/a
2023: n/a</t>
  </si>
  <si>
    <t>Source 1:
Climate:
Scope 1- Direct emissions  : Mt CO2e
2021: 34
2022: 37
2023: 32
Climate:
Scope 2 - Indirect emissions from energy use : Mt CO2e
2021: 2
2022: 2
2023: 2
…
Source 2:
2021:
INDIRECT GHG EMISSIONS: Mt CO2e
Scope 3 : 370
…
Source 3
INDIRECT GHG EMISSIONS: Mt CO2e
Scope 3 :
2022: 389
2023: 355
...
Source 4:
Consolidated statement of comprehensive income
Consolidated net income  (M$)
2021: 16366
2022: 21044
2023: 21510</t>
  </si>
  <si>
    <t>Total GHG = Scope (1+2) + Scope 3</t>
  </si>
  <si>
    <t>CH0244767585</t>
  </si>
  <si>
    <t xml:space="preserve">Environmental indicators (UBS Group)
Greenhouse Gases (GHG)
Direct greenhouse gas (GHG) emissions (scope 1)
 t = metric ton
2023
23005 t
2022 
25167 t
2021
24941 t
</t>
  </si>
  <si>
    <t>Sustainability Report 2023 (Supplement)</t>
  </si>
  <si>
    <t xml:space="preserve">Environmental indicators (UBS Group)
Greenhouse Gases (GHG)
Gross location-based energy indirect GHG emissions (scope 2)
 t = metric ton
2023
156316 t
2022
164717 t 
2021
196195 t
</t>
  </si>
  <si>
    <t xml:space="preserve">Environmental indicators (UBS Group)
Greenhouse Gases (GHG)
Market-based energy indirect GHG emissions (scope 2)
 t = metric ton
2023
25517 t
2022
36460 t
2021
34948 t
</t>
  </si>
  <si>
    <t>Environmental targets and performance in our operations (UBS Group)
Scope 1 and net scope 2 greenhouse gas emissions in t CO2e
48522
2022
61627 
2021
59889</t>
  </si>
  <si>
    <t>Environmental indicators (UBS Group)
Gross other indirect GHG emissions (gross scope 3)
 t = metric ton
2023
120166 t
2022
107517 t
2021
73354 t</t>
  </si>
  <si>
    <t xml:space="preserve">Greenhouse gas scope 3 categories (UBS Group)
Purchased goods and services GHG 2023 [tCO2eq]
2023
3941
…
Reference 2:
Credit Suisse-specific environmental footprint 
Purchased goods and services (scope 3 cat 1) (only paper and water) (t CO2e)
2022
820 t
2021
1327 t
</t>
  </si>
  <si>
    <t>The company reports the data of scope 3 emission (Purchased goods and services) only for one of its subsidiary (Credit Suisse) for the year 2021, and 2022. However the company does not report the data on group level. Hence, the metric for the year 2021, and 2022 is left blank.</t>
  </si>
  <si>
    <t>Greenhouse gas scope 3 categories (UBS Group)
Capital goods GHG 2023 [tCO2eq]
2023
-</t>
  </si>
  <si>
    <t>The company has not reported the data of Scope 3 emission (Capital goods) for the year 2023, 2022, and 2021. Hence, the metric for the year 2023, 2022, and 2021 is left blank.</t>
  </si>
  <si>
    <t xml:space="preserve">Greenhouse gas scope 3 categories (UBS Group)
Fuel- and energy-related activities GHG 2023 [tCO2eq]
2023
51369
...
Reference 2:
Greenhouse Gases (GHG)
Scope 3 cat 3 Fuel- and energy-related activities (not included in scope 1 or scope 2) (t CO2e)
2022
25365 t
2021
23369 t
</t>
  </si>
  <si>
    <t xml:space="preserve">The company reports the data of scope 3 emission (Fuel and energy-related activities) only for one of its subsidiary (Credit Suisse) for the year 2021, and 2022. However the company does not report the data on group level.   </t>
  </si>
  <si>
    <t>Greenhouse gas scope 3 categories (UBS Group)
Upstream transportation and distribution GHG 2023 [tCO2eq]
2023
-</t>
  </si>
  <si>
    <t>The company has not reported the data of Scope 3 emission (Transportation and distribution (upstream)) for the year 2023, 2022, and 2021. Hence, the metric for the year 2023, 2022, and 2021 is left blank.</t>
  </si>
  <si>
    <t xml:space="preserve">Greenhouse gas scope 3 categories (UBS Group)
Waste generated in operations GHG 2023 [tCO2eq]
2023
1521
…
Reference 2:
Greenhouse Gases (GHG)
Emissions from waste - (scope 3 cat 5) (t CO2e)
2023
545 t
2022
968 t
2021
895 t
</t>
  </si>
  <si>
    <t xml:space="preserve">The company reports the data of scope 3 emission (Waste generated in operations) only for one of its subsidiary (Credit Suisse) for the year 2021, and 2022. However the company does not report the data on group level.  </t>
  </si>
  <si>
    <t xml:space="preserve">Greenhouse gas scope 3 categories (UBS Group)
Business travel GHG 2023 [tCO2eq]
2023
63335
...
Reference 2:
Greenhouse Gases (GHG)
Travel emissions - (scope 3 cat 6)
2023
18472 t
2022
25794 t
2021
7352 t
</t>
  </si>
  <si>
    <t>The company reports the data of scope 3 emission (Business travel) only for one of its subsidiary (Credit Suisse) for the year 2021, and 2022. However the company does not report the data on group level.</t>
  </si>
  <si>
    <t>Greenhouse gas scope 3 categories (UBS Group)
Employee commuting GHG 2023 [tCO2eq]
2023
10600</t>
  </si>
  <si>
    <t>The company has not reported the data of Scope 3 emission (Employee commuting) for the year 2022, and 2021. Hence, the metric for the year 2023, 2022, and 2021 is left blank.</t>
  </si>
  <si>
    <t>Greenhouse gas scope 3 categories (UBS Group)
Upstream leased assets GHG 2023 [tCO2eq]
2023
-</t>
  </si>
  <si>
    <t>The company has not reported the data of Scope 3 emission (Leased assets (upstream)) for the year 2023, 2022, and 2021. Hence, the metric for the year 2023, 2022, and 2021 is left blank.</t>
  </si>
  <si>
    <t>Greenhouse gas scope 3 categories (UBS Group)
Downstream transportation and distribution GHG 2023 [tCO2eq]
2023
-</t>
  </si>
  <si>
    <t>The company has not reported the data of Scope 3 emission (Transportation and distribution (downstream)) for the year 2023, 2022, and 2021. Hence, the metric for the year 2023, 2022, and 2021 is left blank.</t>
  </si>
  <si>
    <t>Greenhouse gas scope 3 categories (UBS Group)
Processing of sold products GHG 2023 [tCO2eq]
2023
-</t>
  </si>
  <si>
    <t>The company has not reported the data of Scope 3 emission (Processing of sold products) for the year 2023, 2022, and 2021. Hence, the metric for the year 2023, 2022, and 2021 is left blank.</t>
  </si>
  <si>
    <t>Greenhouse gas scope 3 categories (UBS Group)
 Use of sold products GHG 2023 [tCO2eq]
2023
-</t>
  </si>
  <si>
    <t>The company has not reported the data of Scope 3 emission (Use of sold products ) for the year 2023, 2022, and 2021. Hence, the metric for the year 2023, 2022, and 2021 is left blank.</t>
  </si>
  <si>
    <t>Greenhouse gas scope 3 categories (UBS Group)
 End-of-life treatment of sold products GHG 2023 [tCO2eq]
2023
-</t>
  </si>
  <si>
    <t>The company has not reported the data of Scope 3 emission (End of life) for the year 2023, 2022, and 2021. Hence, the metric for the year 2023, 2022, and 2021 is left blank.</t>
  </si>
  <si>
    <t>Greenhouse gas scope 3 categories (UBS Group)
Downstream leased assets GHG 2023 [tCO2eq]
2023
-</t>
  </si>
  <si>
    <t>The company has not reported the data of Scope 3 emission (Leased assets (downstream)) for the year 2023, 2022, and 2021. Hence, the metric for the year 2023, 2022, and 2021 is left blank.</t>
  </si>
  <si>
    <t>Greenhouse gas scope 3 categories (UBS Group)
 Franchises GHG 2023 [tCO2eq]
2023
-</t>
  </si>
  <si>
    <t>The company has not reported the data of Scope 3 emission (Franchises) for the year 2023, 2022, and 2021. Hence, the metric for the year 2023, 2022, and 2021 is left blank.</t>
  </si>
  <si>
    <t>Greenhouse gas scope 3 categories (UBS Group)
Investments GHG 2023 [tCO2eq]
2023-
…
As of the end of 2022, UBS achieved an estimated financed emissions reduction in the portfolio of 29% against the 2021 baseline, with financed emissions totaling 45.9 million metric tons of CO2e, which is 23% below our indicative trend line to 2030. The reduction was primarily driven by an overall reduction of the financed portfolio and a significant reduction in exposure to coal.</t>
  </si>
  <si>
    <t>Climate and Nature Report 2023</t>
  </si>
  <si>
    <t>Environmental indicators (UBS Group)
Total gross GHG emissions
 t = metric ton
2023
299486 t
2022
297401 t
2021
294490 t</t>
  </si>
  <si>
    <t>IT0005239360</t>
  </si>
  <si>
    <t>Environmental performance indicators1 2
Scope 1: Direct GHG emissionsA (tons CO2e) 2023-2022B
2023: 26072
2022: 30104
…
Reference 2 
SCOPE 1: DIRECT GHG EMISSIONS A (TONS CO2e) 2022-2021 B
2021: 33162</t>
  </si>
  <si>
    <t>Environmental performance indicators1 2
SCOPE 2: INDIRECT GHG EMISSIONSA MARKET AND LOCATION-BASED (TONS CO2 e) 
Location-based
2023: 100555
2022: 113046
…
Reference 2 
SCOPE 1: DIRECT GHG EMISSIONS A (TONS CO2e) 2022-2021 B
2021: 110804</t>
  </si>
  <si>
    <t>Environmental performance indicators1 2
SCOPE 2: INDIRECT GHG EMISSIONSA MARKET AND LOCATION-BASED (TONS CO2 e) 
Market-based
2023: 21422
2022: 30126
…
Reference 2 
SCOPE 1: DIRECT GHG EMISSIONS A (TONS CO2e) 2022-2021 B
2021: 32938</t>
  </si>
  <si>
    <t>Scope 3: Other indirect GHG emissionsA (tons CO2e) 
2023: 30126
2022: 29782
…
Reference 2
SCOPE 3: OTHER INDIRECT GHG EMISSIONS A (TONS CO2e)
2021: 27831</t>
  </si>
  <si>
    <t xml:space="preserve">Total other indirect GHG emissions by category (tons CO2e)
Purchased goods and services
2023: 626
2022: 723
…
Reference 2 
Total other indirect GHG emissions by category (tons CO2e)
2021: 774
</t>
  </si>
  <si>
    <t xml:space="preserve">Total other indirect GHG emissions by category (tons CO2e)
Business travel
2023: 221
2022: 248
…
Reference 2 
Total other indirect GHG emissions by category (tons CO2e)
2021: 270
</t>
  </si>
  <si>
    <t xml:space="preserve">Total other indirect GHG emissions by category (tons CO2e)
Employee Commuting 
2023: 2904
2022: 2071
…
Reference 2 
Total other indirect GHG emissions by category (tons CO2e)
2021: 406
</t>
  </si>
  <si>
    <t xml:space="preserve">Total other indirect GHG emissions by category (tons CO2e)
Upstream leased assets
2023: 25932
2022: 26740
…
Reference 2 
Total other indirect GHG emissions by category (tons CO2e)
2021: 26380
</t>
  </si>
  <si>
    <t>Environmental performance indicators1 2
Scope 1: Direct GHG emissionsA (tons CO2e) 2023-2022B
2023: 26072
2022: 30104
Environmental performance indicators1 2
SCOPE 2: INDIRECT GHG EMISSIONSA MARKET AND LOCATION-BASED (TONS CO2 e) 
Market-based
2023: 21422
2022: 30126
Scope 3: Other indirect GHG emissionsA (tons CO2e) 
2023: 30126
2022: 29782
…
Reference 2 
SCOPE 1: DIRECT GHG EMISSIONS A (TONS CO2e) 2022-2021 B
2021: 33162
SCOPE 1: DIRECT GHG EMISSIONS A (TONS CO2e) 2022-2021 B
2021: 32938
SCOPE 3: OTHER INDIRECT GHG EMISSIONS A (TONS CO2e)
2021: 27831</t>
  </si>
  <si>
    <t>192, 193</t>
  </si>
  <si>
    <t>305-4 GHG emissions intensity
In 2023 the Scope 1 emissions intensity amounted to roughly 0.37 tons of CO2e per FTE; the Scope 2 emissions intensity (location based) amounted to roughly 1.43 tons of CO2e per FTE; the Scope 2 emissions intensity (market-based) amounted to roughly 0.30 tons of CO2e per FTE; the Scope 3 emissions intensity amounted to roughly 0.42 tons of CO2e per FTE.
...
Reference 2
305-4 GHG emissions intensity
In 2022 the Scope 1 emissions intensity amounted to roughly 0.41 tons of CO2 e per FTE; the Scope 2 emissions intensity (locationbased) amounted to roughly 1.44 tons of CO2 e per FTE; the Scope 2 emissions intensity (market-based) amounted to roughly 0.35 tons of CO2 e per FTE; the Scope 3 emissions intensity amounted to roughly 0.39 tons of CO2 e per FTE.
...
Reference 3
305-4 GHG emissions intensity
n 2021 the Scope 1 emissions intensity amounted to roughly 0.57 tons of CO2 e per FTE; the Scope 2 emissions intensity (location-based) amounted to roughly tons of 1.78 CO2 e per FTE; the Scope 2 emissions intensity (market-based) amounted to roughly 0.65 tons of CO2 e per FTE; the Scope 3 emissions intensity amounted to roughly 0.02 tons of CO2 e per FTE</t>
  </si>
  <si>
    <t xml:space="preserve">Integrated Report 2021 </t>
  </si>
  <si>
    <t>GB00B10RZP78</t>
  </si>
  <si>
    <t>Note 2: Analysis of GHG emissions in our operations
Scope 1 and 2 GHG emissions (million tonnes CO2e) 
Scope 1 GHG emissions
2023- 0.62
2022-0.66
2021- 0.73</t>
  </si>
  <si>
    <t>Note 2: Analysis of GHG emissions in our operations
Scope 1 and 2 GHG emissions (million tonnes CO2e) 
Scope 2 GHG emissions
2023- 0.11
2022- 0.15
2021- 0.18</t>
  </si>
  <si>
    <t>(7.7) What were your organization’s gross global Scope 2 emissions in metric tons CO2e?
Reporting year
(7.7.1) Gross global Scope 2, location-based emissions (metric tons CO2e)
2023 - 1165536
...
C6.3
(C6.3) What were your organization's gross global Scope 2 emissions in metric tons CO2e?
Reporting year
Scope 2, location-based- 1,224,996.62
Scope 2, market-based (if applicable)- 117,772.54
Start date
October 1, 2021
End date
September 30, 2022
Comment
For the current reporting year, there has been a 1.6% decrease in our Scope 2 location- based emissions and a 18.6% decrease in our Scope 2 market-based emissions since the previous reporting year.
...
Reference 2
C6.3
(C6.3) What were your organization’s gross global Scope 2 emissions in metric tons
CO2e?
Reporting year
Scope 2, location-based- 1,244,504.697</t>
  </si>
  <si>
    <t>CDP Corporate Questionnaire 2024</t>
  </si>
  <si>
    <t>(7.7) What were your organization’s gross global Scope 2 emissions in metric tons CO2e?
Reporting year
(7.7.2) Gross global Scope 2, market-based emissions (metric tons CO2e) (if applicable)
2023- 114897
...
C6.3
(C6.3) What were your organization's gross global Scope 2 emissions in metric tons CO2e?
Reporting year
Scope 2, location-based- 1224996.62
Scope 2, market-based (if applicable)- 117772.54
Start date
October 1, 2021
End date
September 30, 2022
Comment
For the current reporting year, there has been a 1.6% decrease in our Scope 2 location- based emissions and a 18.6% decrease in our Scope 2 market-based emissions since the previous reporting year.
...
Reference 2
Scope 2, market-based (if applicable)- 144752.17
Start date
October 1, 2020
End date
September 30, 2021
...
Reference 3
Total UK Scope 2 emissions (tonnes CO2)
2023 : 0
2022 : 0
2021 : 0
 Carbon emission factors for grid electricity calculated according to the ‘market-based method’.</t>
  </si>
  <si>
    <t>Note 2: Analysis of GHG emissions in our operations
Scope 1 and 2 GHG emissions (million tonnes CO2e) 
Total Scope 1 and 2 GHG emissions 
2023- 0.73
2022-0.81
2021- 0.91</t>
  </si>
  <si>
    <t>Performance highlights
Scope 3 GHG emissions
Million tonnes CO2e in scope of our net zero ambition
2023- 52.13
2022- 52.82
2021- 55.34</t>
  </si>
  <si>
    <t>Notes on metrics and targets
Note 1: Analysis of GHG emissions
GHG emissions (million tonnes CO2e)
Purchased goods and services 
2023- 41.47
2022- 41.15
2021- 43.35</t>
  </si>
  <si>
    <t>Scope 3 category 2: Capital goods
(7.5.1) Base year end
09/29/2021
(7.5.2) Base year emissions (metric tons CO2e) : 262118
Scope 3 category 2: Capital goods
(7.5.1) Base year end
09/29/2022
(7.8.2) Emissions in reporting year (metric tons CO2e) : 458443</t>
  </si>
  <si>
    <t>(7.53.1.61) Scope 3, Category 3: Fuel-and-energy-related activities (not included in Scopes 1 or 2) emissions in reporting year covered by target (metric tons CO2e)
2023 - 296731
...
Fuel-and-energy-related activities (not included in Scope 1 or 2)
Evaluation status
Relevant, calculated
Emissions in reporting year (metric tons CO2e) 439,092
Emissions calculation methodology
Supplier-specific method
Fuel-based method
Percentage of emissions calculated using data obtained from suppliers or value chain partners 100
Please explain
CO2e factors are based on 2022 Guidelines to Defra/ IEA/ DECC's GHG Conversion Factors for Company Reporting. Calculated from imported energy usage by energy type as reported in our web-based Environmental Performance Reporting (EPR) system for all Unilever-owned manufacturing sites globally, plus warehouses, distribution centres, offices and data centres within our scope of reporting.
CO2e factors for fuels represent indirect emissions associated with the extraction and transport of primary fuels as well as the refining, distribution, storage and retail of finished fuels.
Emissions reported here cover 100% of our total sales volumes.
...
Reference 2: 
Fuel-and-energy-related activities (not included in Scope 1 or 2)
Evaluation status
Relevant, calculated
Emissions in reporting year (metric tons CO2e)- 438,607
Emissions calculation methodology
Supplier-specific method
Fuel-based method
Percentage of emissions calculated using data obtained from suppliers or value chain partners
100</t>
  </si>
  <si>
    <t>Notes on metrics and targets
Note 1: Analysis of GHG emissions
GHG emissions (million tonnes CO2e)
Upstream transport and distribution (logistics)
2023- 1.57
2022- 1.81
2021- 1.91</t>
  </si>
  <si>
    <t>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(7.7.3) End date
09/30/2022
Waste generated in operations 
(7.8.2) Emissions in reporting year (metric tons CO2e) : 41259
...
Scope 3 category 5: Waste generated in operations
(7.5.1) Base year end
09/29/2021
(7.5.2) Base year emissions (metric tons CO2e) : 44427</t>
  </si>
  <si>
    <t>The company discloses that other emissions under Scope 3 include fuel and energy-related services, capital goods, waste generated in operations, employee commuting, business travel, franchises, and downstream transport and distribution. Therefore, the metric is left blank for 2023.</t>
  </si>
  <si>
    <t>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(7.7.3) End date
09/30/2022
Business travel
(7.8.2) Emissions in reporting year (metric tons CO2e) : 94162
...
Scope 3 category 5: Waste generated in operations
(7.5.1) Base year end
09/29/2021
Scope 3 category 6: Business travel
(7.5.2) Base year emissions (metric tons CO2e) : 24179</t>
  </si>
  <si>
    <t>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(7.8.1.1) End date
09/29/2022
(7.8.1.8) Scope 3: Employee commuting (metric tons CO2e) : 99796
...
2021
Employee commuting
(7.8.2) Emissions in reporting year (metric tons CO2e)
94301</t>
  </si>
  <si>
    <t xml:space="preserve">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(7.8.1.1) End date
09/29/2022
(7.8.1.10) Scope 3: Downstream transportation and distribution (metric tons CO2e)
1275115
...
Scope 3 category 9: Downstream transportation and distribution
(7.5.1) Base year end
09/29/2021
(7.5.2) Base year emissions (metric tons CO2e)
1279705
</t>
  </si>
  <si>
    <t>The company discloses that other emissions under Scope 3 include fuel and energy-related services, capital goods, waste generated in operations, employee commuting, business travel, franchises, downstream transport, and distribution. Hence, the metric is left blank for 2023.</t>
  </si>
  <si>
    <t>Notes on metrics and targets
Note 1: Analysis of GHG emissions
GHG emissions (million tonnes CO2e)
Direct consumer use
2023- 1.48
2022- 1.46
2021- 1.23
Ice cream cabinets
2023- 2.30
2022- 2.93
2021- 3.09</t>
  </si>
  <si>
    <t>This category includes emissions from the energy required to operate products sold by Unilever, such as ice cream cabinets used by retailers to store and display ice cream. The energy consumption and associated emissions from running these cabinets are considered part of the product's lifecycle emissions. Hence, considered under "use of sold products category".</t>
  </si>
  <si>
    <t>Notes on metrics and targets
Note 1: Analysis of GHG emissions
GHG emissions (million tonnes CO2e)
Product end of life
2023- 3.25
2022- 3.32
2021- 3.54</t>
  </si>
  <si>
    <t>(7.8.1.1) End date
09/29/2022
(7.8.1.14) Scope 3: Downstream leased assets (metric tons CO2e)
2932147
…
(7.53.1.11) End date of base year
09/29/2021
(7.53.1.26) Base year Scope 3, Category 13: Downstream leased assets emissions covered by target (metric tons CO2e) : 3089646</t>
  </si>
  <si>
    <t xml:space="preserve">Notes on metrics and targets
Note 1: Analysis of GHG emissions
GHG emissions (million tonnes CO2e)
Others(c)
2023- 2.06
2022- 2.05
2021- 2.22
(c) Includes Fuel and Energy related services, Capital goods, Waste generated in operations, Employee commuting, Business travel, Franchises, Downstream Transport
and Distribution.
...
(7.8.1.1) End date
09/29/2022
(7.8.1.15) Scope 3: Franchises (metric tons CO2e)
466
...
Scope 3 category 14: Franchises
(7.5.1) Base year end
09/29/2021
(7.5.2) Base year emissions (metric tons CO2e)
276
</t>
  </si>
  <si>
    <t>Notes on metrics and targets
Note 1: Analysis of GHG emissions
GHG emissions (million tonnes CO2e)
Total Scope 1, 2 and 3 GHG emissions
2023- 99.93
2022- 111.17
2021- 121.12</t>
  </si>
  <si>
    <t>metric tons CO2e per unit total revenue</t>
  </si>
  <si>
    <t>(7.45) Describe your gross global combined Scope 1 and 2 emissions for the reporting year in metric tons CO2e per unit currency total revenue and provide any additional intensity metrics that are appropriate to your business operations.
Row 1
(7.45.1) Intensity figure : 0.00001222</t>
  </si>
  <si>
    <t>FR0000125486</t>
  </si>
  <si>
    <t xml:space="preserve">In 2023 emissions calculated using the market-based approach totalled 2.4 million tonnes of CO2 of which 2.2 million tonnes of CO2 for Scope 1 and 0.2 million tonnes of CO2 for Scope 2.
…
Reference 2:
In 2022 emissions calculated using the market-based approach totalled 2.1 million tonnes of CO₂ of which 1.9 million tonnes of CO₂ for Scope 1 and 0.2 million tonnes of CO₂ for Scope 2
</t>
  </si>
  <si>
    <t>In 2023 emissions calculated using the market-based approach totalled 2.4 million tonnes of CO2 of which 2.2 million tonnes of CO2 for Scope 1 and 0.2 million tonnes of CO2 for Scope 2.
…
Reference 2:
In 2022 emissions calculated using the market-based approach totalled 2.1 million tonnes of CO₂ of which 1.9 million tonnes of CO₂ for Scope 1 and 0.2 million tonnes of CO₂ for Scope 2</t>
  </si>
  <si>
    <t>The company discloses the data on Scope 2 Emissions: Market Based  only for 2022 and 2023. However, it does not disclose any information related to Scope 2 Emissions: Market Based for 2021. Hence, the metric for 2021 is left blank.</t>
  </si>
  <si>
    <t>In 2023 emissions calculated using the market-based approach totalled 2.4 million tonnes of CO2 of which 2.2 million tonnes of CO2 for Scope 1 and 0.2 million tonnes of CO2 for Scope 2.
2.4 MtCO2e emitted in 2023 (Scopes 1 and 2)
…
Reference 2:
In 2022 emissions calculated using the market-based approach totalled 2.1 million tonnes of CO₂ of which 1.9 million tonnes of CO₂ for Scope 1 and 0.2 million tonnes of CO₂ for Scope 2
2.1 MtCO₂eq emitted in 2022 (Scopes 1 and 2)
...
Reference 3:
In 2021 emissions calculated using the market-based approach totalled 2.3 million tonnes of CO₂ equivalent a 2% increase compared with 2020
2.3 MtCO₂eq emitted in 2021 (Scopes 1 and 2)</t>
  </si>
  <si>
    <t>At 31 December 2023 the Group’s Scope 3 emissions amounted to 43.5 million tonnes of CO2 an increase of 1.5 million tonnes from 2022
…
Reference 2:
42 Mt of greenhouse gas emissions in 2022 (Scope 3)
...
Reference 3:
41 Mt of greenhouse gas emissions in 2021 (Scope 3).</t>
  </si>
  <si>
    <t>In 2023 emissions calculated using the market-based approach totalled 2.4 million tonnes of CO2 of which 2.2 million tonnes of CO2 for Scope 1 and 0.2 million tonnes of CO2 for Scope 2.
2.4 MtCO2e emitted in 2023 (Scopes 1 and 2)
Page no 132
At 31 December 2023 the Group’s Scope 3 emissions amounted to 43.5 million tonnes of CO2 an increase of 1.5 million tonnes from 2022
…
Reference 2:
In 2022 emissions calculated using the market-based approach totalled 2.1 million tonnes of CO₂ of which 1.9 million tonnes of CO₂ for Scope 1 and 0.2 million tonnes of CO₂ for Scope 2
2.1 MtCO₂eq emitted in 2022 (Scopes 1 and 2)
Page no 23
42 Mt of greenhouse gas emissions in 2022 (Scope 3)
...
Reference 3:
In 2021 emissions calculated using the market-based approach totalled 2.3 million tonnes of CO₂ equivalent a 2% increase compared with 2020
2.3 MtCO₂eq emitted in 2021 (Scopes 1 and 2)
Page no 22
41 Mt of greenhouse gas emissions in 2021 (Scope 3).</t>
  </si>
  <si>
    <t>22, 117</t>
  </si>
  <si>
    <t>23, 126</t>
  </si>
  <si>
    <t>128, 132</t>
  </si>
  <si>
    <t>NL0000395903</t>
  </si>
  <si>
    <t xml:space="preserve">Environmental disclosures continued
Gross GHG emissions (E1-6)
Summary
Our gross scope 1 2 and 3 greenhouse gas (GHG) emissions can be summarized as follows:
in mtCO2e unless otherwise stated
Scope 1 (A)-
2023: 2331
2022: 2719
2021: 3457
</t>
  </si>
  <si>
    <t xml:space="preserve">Environmental disclosures continued
Gross GHG emissions (E1-6)
Summary
Our gross scope 1 2 and 3 greenhouse gas (GHG) emissions can be summarized as follows:
in mtCO2e unless otherwise stated
Scope 2 (location-based) (C)-
2023: 11326
2022: 11792
2021: 10540
</t>
  </si>
  <si>
    <t xml:space="preserve">Environmental disclosures continued
Gross GHG emissions (E1-6)
Summary
Our gross scope 1 2 and 3 greenhouse gas (GHG) emissions can be summarized as follows:
in mtCO2e unless otherwise stated
Scope 2 (market-based)-
2023: 8733
2022: 9294
2021: 8731
</t>
  </si>
  <si>
    <t xml:space="preserve">Environmental disclosures continued
Gross GHG emissions (E1-6)
Summary
Our gross scope 1 2 and 3 greenhouse gas (GHG) emissions can be summarized as follows:
in mtCO2e unless otherwise stated
Sub-total scope 1 + 2 (market-based)
2023: 11064
2022: 12013
2021: 12188
Sub-total scope 1 + 2 (location-based) (A+C)
2023: 13657
2022: 14511
2021: 13997
</t>
  </si>
  <si>
    <t xml:space="preserve">Environmental disclosures continued
Gross GHG emissions (E1-6)
Summary
Our gross scope 1 2 and 3 greenhouse gas (GHG) emissions can be summarized as follows:
in mtCO2e unless otherwise stated
Sub-total scope 3 (B)-
2023: 285573
2022: 265180
2021: 256131
</t>
  </si>
  <si>
    <t xml:space="preserve">Environmental disclosures continued
Gross GHG emissions (E1-6)
Summary
Our gross scope 1 2 and 3 greenhouse gas (GHG) emissions can be summarized as follows:
in mtCO2e unless otherwise stated
Scope 3.1 Purchased goods &amp; services-
2023: 222184
2022: 210927
2021: 218928
</t>
  </si>
  <si>
    <t xml:space="preserve">Environmental disclosures continued
Gross GHG emissions (E1-6)
Summary
Our gross scope 1 2 and 3 greenhouse gas (GHG) emissions can be summarized as follows:
in mtCO2e unless otherwise stated
Scope 3.2 Capital goods-
2023: 2414
2022: 2646
2021: 1888
</t>
  </si>
  <si>
    <t xml:space="preserve">Environmental disclosures continued
Gross GHG emissions (E1-6)
Summary
Our gross scope 1 2 and 3 greenhouse gas (GHG) emissions can be summarized as follows:
in mtCO2e unless otherwise stated
Scope 3.4 Upstream transportation &amp; distribution-
2023: 14862
2022: 14884
2021: 16091
</t>
  </si>
  <si>
    <t xml:space="preserve">Environmental disclosures continued
Gross GHG emissions (E1-6)
Summary
Our gross scope 1 2 and 3 greenhouse gas (GHG) emissions can be summarized as follows:
in mtCO2e unless otherwise stated
Scope 3.6 Business travel-
2023: 24621
2022: 12544
2021: 848
</t>
  </si>
  <si>
    <t xml:space="preserve">Environmental disclosures continued
Gross GHG emissions (E1-6)
Summary
Our gross scope 1 2 and 3 greenhouse gas (GHG) emissions can be summarized as follows:
in mtCO2e unless otherwise stated
Scope 3.7 Employee commuting-
2023: 8526
2022: 9809
2021: 1497
</t>
  </si>
  <si>
    <t xml:space="preserve">Environmental disclosures continued
Gross GHG emissions (E1-6)
Summary
Our gross scope 1 2 and 3 greenhouse gas (GHG) emissions can be summarized as follows:
in mtCO2e unless otherwise stated
Scope 3.11 Use of sold products-
2023: 12966
2022: 14370
2021: 16879
</t>
  </si>
  <si>
    <t xml:space="preserve">Environmental disclosures continued
Gross GHG emissions (E1-6)
Summary
Our gross scope 1 2 and 3 greenhouse gas (GHG) emissions can be summarized as follows:
in mtCO2e unless otherwise stated
Total gross GHG emissions (market-based scope 2)
2023: 296637
2022: 277193
2021: 268319
Total gross GHG emissions (location-based scope 2) (A+B+C)
2023: 299230
2022: 279691
2021: 270128
</t>
  </si>
  <si>
    <t xml:space="preserve">mtCO2e/revenues m€ </t>
  </si>
  <si>
    <t>GHG emissions intensity
Our GHG emissions intensity is as follows:
Revenues in millions of euros-
GHG emission intensity (market-based scope 2) in mtCO2e/revenues m€ 
2023: 53
2022: 51
2021: 56
GHG emission intensity (location-based scope 2) in mtCO2e/revenues m€
2023: 54
2022:51
2021:57</t>
  </si>
  <si>
    <t>CH0011075394</t>
  </si>
  <si>
    <t>Carbon emissions
Total scope 1 emissions (305-1) CO2e (metric tons)
2023: 17865
2022: 19036
2021: 18668</t>
  </si>
  <si>
    <t>Excel-Environmental Performance Data 2023</t>
  </si>
  <si>
    <t xml:space="preserve">Scope 2 electricity emissions (location-based methodology) (305-2)5
2023: 18419 
2022: 19575
2021: 19420 </t>
  </si>
  <si>
    <t>Total scope 2 emissions (305-2)4
2023: 1942
2022: 2191 
2021: 2756 
(4) Zurich calculates Scope 2 emissions according to the Greenhouse Gas Protocol’s market-based methodology. Total scope 2 emissions include market-based electricity emissions and district heating emissions</t>
  </si>
  <si>
    <t>Scope 1 + 2 emissions
unit of measurement - co2e metric tons
2022: 21227
2023: 20524
…
Reference 2:
Scope 1 + 2 emissions
unit of measurement - co2e metric tons
2021: 21424</t>
  </si>
  <si>
    <t>Total scope 3 emissions (305-3)
2023: 40259 
2022:  33892
2021: 27131</t>
  </si>
  <si>
    <t>Scope 3 emissions from printed paper (305-3)
2023: 1384
2022: 1591
2021: 1359</t>
  </si>
  <si>
    <t xml:space="preserve">Scope 3 energy and fuel-related emissions (305-3)6
2023: 4697
2022: 5137
2021: 5111 </t>
  </si>
  <si>
    <t>Scope 3 emissions from waste (305-3)
2023: 192
2022: 151
2021: 480</t>
  </si>
  <si>
    <t>Scope 3 business travel emissions (air, rental, rail) (305-3
2023: 14861
2022: 12872
2021: 4160</t>
  </si>
  <si>
    <t>Scope 3 business travel emissions (air, rental, rail) (305-3
2023: 19125
2022: 14141
2021: 8863</t>
  </si>
  <si>
    <t>Scope 3 strategic data center emissions (305-3)
2023: 0
2022: 0
2021: 7,159</t>
  </si>
  <si>
    <t>The company has mentioned data center emissions. However, it can be categorized under Use of Sold Products and Capital Goods. Hence, it is marked as blank.</t>
  </si>
  <si>
    <t>Absolute and relative emissions of the corporate portfolio
Absolute financed emission (million metric tons CO2e)
Zurich Corporate portfolio 
2023 - 3.8
…
Absolute and relative emissions of the corporate portfolio
Absolute financed emission (million metric tons CO2e)
Zurich Corporate portfolio 
2022 -5.7
...
Absolute financed emission 2021 (million metric tons CO2e)
2021 - 6.8</t>
  </si>
  <si>
    <t>Carbon emissions
Total scope 1 emissions (305-1) CO2e (metric tons)
2023: 17,865
2022: 19,036
2021: 18,668
Scope 2 electricity emissions (market based methodology) (305-2)4
2023: 62
2022: 81
2021: 262
Total scope 3 emissions (305-3)
2023: 40,259 
2022:  33,892
2021: 27,131</t>
  </si>
  <si>
    <t>CO2e/FTE (metric tons)</t>
  </si>
  <si>
    <t>Absolute carbon emissions per employee FTE (305-4)( CO2e/FTE (metric tons))
2023: 1.24
2022: 1.19
2021: 1.11</t>
  </si>
  <si>
    <t>GB00B63H8491</t>
  </si>
  <si>
    <t>Emissions from activities for which the Company own or control including the combustion of fuel and operation of facilities. [Direct GHG Emissions (Scope 1)]
tCO2e
2021: 146,666
2022: 129,705
2023: 109,257
UK
2021 - 72,689 
2022 - 101,389 
2023 - 72,346</t>
  </si>
  <si>
    <t>Calculation:
2023=109257+72346=181603
2022=129705+101389=231094
2021=146666+72689=219355</t>
  </si>
  <si>
    <t>Emissions from the purchase of electricity heat steam and cooling purchased for our own use. [Indirect GHG Emissions (Scope 2) location-based]
tCO2e
Global (excluding UK)
2021: 101916
2022: 97682
2023: 88504 
UK
2021: 53608
2022: 52754
2023: 58170</t>
  </si>
  <si>
    <t>Calculation:
2023=88504+58170=146674
2022=97682+52754=150436
2021=101916+53608=155524</t>
  </si>
  <si>
    <t>Emissions from the purchase of electricity, heat, steam and cooling purchased for our own use. [Indirect GHG Emissions (Scope 2) market-based]
Global (excluding UK)
tCO2e
2021: 203
2022: 4,294
2023: 751 
UK
2021: 1,830 
2022: 1,033 
2023: 1,326</t>
  </si>
  <si>
    <t>Calculation:
2023=751+1326=2077
2022=4294+1033=5327
2021=203+1830=2033</t>
  </si>
  <si>
    <t>In 2023, our total gross Scope 1 + 2 greenhouse gas (GHG) emissions were 328,277 tonnes of carbon dioxide equivalent (tCO2e). This represents a decrease of 14% compared with 381,530 tCO2e in 2022
Total gross GHG emissions
tCO2e
Global (excluding UK)
2021 - 248,582
UK
2021 - 126,297</t>
  </si>
  <si>
    <t>Calculation:
2021=248582+126297=374879</t>
  </si>
  <si>
    <t>Scope 3, category 11 emissions 
Emissions associated with use of sold products by our customers, or end-use customers, comprise the majority of our emissions footprint. We completed an emissions inventory exercise in 2019 that demonstrated these represent &gt;90% of our total footprint and it is on this basis that we do not disclose the other 14 categories. We do not anticipate there has been any material change in this composition since then.</t>
  </si>
  <si>
    <t>2022
Use of sold products on a fossil fuel-based pathway (with weight-based adjustment): 85.7 MtCO2e
Use of sold products on a fossil fuel-based pathway (without weight-based adjustment): 247.4 MtCO2e
Use of sold products of a sustainable fuel-based pathway (with weight-based adjustment): 70.0 MtCO2e
Use of sold products of a sustainable fuel-based pathway (without weight-based adjustment): 185.1 MtCO2e
2023
Use of sold products on a fossil fuel-based pathway (with weight-based adjustment): 97.3 MtCO2e
Use of sold products on a fossil fuel-based pathway (without weight-based adjustment): 315.5 MtCO2e
Use of sold products of a sustainable fuel-based pathway (with weight-based adjustment): 77.0 MtCO2e
Use of sold products of a sustainable fuel-based pathway (without weight-based adjustment): 229.1 MtCO2e
Scope 3, category 11 emissions Emissions associated with use of sold products by our customers, or end-use customers, comprise the majority of our emissions footprint. We completed an emissions inventory exercise in 2019 that demonstrated these represent &gt;90% of our total footprint and it is on this basis that we do not disclose the other 14 categories. We do not anticipate there has been any material change in this composition since then.</t>
  </si>
  <si>
    <t>The company has reported Scope 3 emissions under two categories: Use of sold products on a fossil fuel-based pathway and Use of sold products of a sustainable fuel-based pathway. However, we have only recorded emissions from the fossil fuel-based pathway, as including both categories would result in a significantly higher total value. Additionally, the company highlights that the emissions associated with the use of sold products by end-use customers constitute the majority of its overall emissions footprint.</t>
  </si>
  <si>
    <t>GHG emissions per £m revenue</t>
  </si>
  <si>
    <t>Intensity Ratio (total GHG emissions per £m revenue)
2023 - 19.9
2022 - 28.3
2021 -33.4</t>
  </si>
  <si>
    <t>Information not available for the year 2021.</t>
  </si>
  <si>
    <t>FR0000125007</t>
  </si>
  <si>
    <t>Direct CO2e emissions (scope 1)
Unit - t
2023 - 7738985 
2022 - 8396326
2021 - 8402819</t>
  </si>
  <si>
    <t xml:space="preserve">Indirect CO2e emissions (purchases of electricitysteam hot water) (scope 2) 
Unit - t
2023 - 1088365 
2022 - 1406043 
2021 - 1927391 </t>
  </si>
  <si>
    <t>CO2e emissions (scope 1+2) 
Unit - t
2023 - 8827350
2022 - 9802368 
2021 - 10330210</t>
  </si>
  <si>
    <t xml:space="preserve">Other indirect CO2e emissions (scope 3)
Unit - t
2023 - 19982857 
2022 - 19982857 
2021 - 20441853 </t>
  </si>
  <si>
    <t>Measuring and tracking scope 3 emissions 
The scope 3 categories on which the Group has real leverage and which are subject to SBTi validation are mainly upstream categories (purchases of raw materials and trading products, energy purchases and transport). The Group is continuing its efforts to improve the quality and quantity of available data using a fine-tuned tool that regularly tracks emissions in the main scope 3 categories. The aim is to build an efficient and automated data model in this area</t>
  </si>
  <si>
    <t>The company indicates that the Group’s significant leverage lies in Scope 3 categories subject to SBTi validation, mainly focusing on upstream activities such as purchasing raw materials and trading products, as well as energy purchases and transport. However, since the exact emissions from these activities have not been disclosed, the cell has been left blank.</t>
  </si>
  <si>
    <t xml:space="preserve">Total CO2e emissions (scope 1+2+3)
Unit - t
2023 - 28810207 
2022 - 29785225
2021 - 30772063 </t>
  </si>
  <si>
    <t xml:space="preserve"> t CO2e/€</t>
  </si>
  <si>
    <t>Emissions intensity
Unit - t CO2e/€ 
CO2e emissions intensity (total GHG emissions on Group revenue) 
2023 - 0.60 
2022 - 0.58 
2021 - NA</t>
  </si>
  <si>
    <t>FR0000120578</t>
  </si>
  <si>
    <t xml:space="preserve">Reference 1:
3.3.9.3. Greenhouse gas emissions
3.3.9.3.1. Direct and indirect emissions: Scopes 1 &amp; 2
(Tonnes of CO2e)
Scope 1 (b) Direct emissions 
2023 297700 
2022 324521 
Direct emissions from medical rep vehicle fleet
2023 - 43294 
2022 - 47450
...
Reference 2:
Greenhouse gases (Tonnes of CO2e)(a)
Scope 1 Direct emissions  
2021 360074 
Direct emissions from medical rep vehicle fleet
2021 - 41196 </t>
  </si>
  <si>
    <t>Corporate Social Responsibility 2022</t>
  </si>
  <si>
    <t>Corporate Social Responsibility 2023</t>
  </si>
  <si>
    <t>Calculation:
2023=297700+43294=340994
2022=324521+47450=371971
2021=360074+41196=401270</t>
  </si>
  <si>
    <t>Scope 2 Indirect emissions  
(Tonnes of CO2e)
2022 150429 
2021 173766</t>
  </si>
  <si>
    <t xml:space="preserve">Reference 1:
3.3.9.3. Greenhouse gas emissions
3.3.9.3.1. Direct and indirect emissions: Scopes 1 &amp; 2
(Tonnes of CO2e)
Indirect Emissions (location based) 
2023 341643 
2022 355896
</t>
  </si>
  <si>
    <t xml:space="preserve">Reference 1:
3.3.9.3. Greenhouse gas emissions
3.3.9.3.1. Direct and indirect emissions: Scopes 1 &amp; 2
(Tonnes of CO2e)
Scope 2 (b) Indirect emissions (market based) 
2023 109367  
2022 140590
</t>
  </si>
  <si>
    <t xml:space="preserve">Reference 1:
3.3.9.3. Greenhouse gas emissions
3.3.9.3.1. Direct and indirect emissions: Scopes 1 &amp; 2
(Tonnes of CO2e)
Total (b) Scope 1 and 2 (market based) 
2023 450361 
2022 512561
</t>
  </si>
  <si>
    <t xml:space="preserve">Reference 1:
Scope 3 (Tonnes of CO2e)(a)
Total 
2023: 4041725 
2022: 3978237
...
Reference 2:
Scope 3 (Tonnes of CO2e)(a)
Total
2021: 4353877
</t>
  </si>
  <si>
    <t>Reference 1:
Scope 3 (Tonnes of CO2e)(a)
Total 
2023: 4041725 
2022: 3978237
Category 1: Purchased goods and services 
2023: 2790715 
2022: 2722122
Category 2: Capital goods  
2023: 293958 
2022: 283521
Category 3: Fuel and energy-related activities  
2023: 126422 
2022: 151037
Category 4: Upstream transportation and distribution  
2023: 164163 
2022: 190999
Category 5: Waste generated in operations  
2023: 162483 
2022: 165480
Category 6: Business travel 
2023: 128067 
2022: 75600
Category 7: Employee commuting 
2023: 102886 
2022: 96241
Estimated Scope 3 emissions (downstream)
Category 9: Downstream transport and distribution 
2023: 4144 
2022: 3988
Category 10: Processing of sold products 
2023: 17212 
2022: 13014
Category 11: Use of sold products  
2023: 50822 
2022: 73874
Category 12: End-of-life treatment of sold products  
2023: 173440 
2022: 172074
Category 15: Investments  
2023: 27413 
2022: 30286
...
Reference 2:
Scope 3 (Tonnes of CO2e)(a)
Total
2022: 4470633 
2021: 4353877
Category 1: Purchased goods and services 
2022: 3107052  
2021: 3059464
Category 2: Capital goods  
2022: 283521 
2021: 267167
Category 3: Fuel and energy-related activities  
2022: 174317 
2021: 178151
Category 4: Upstream transportation and distribution  
2022: 238586 
2021: 210585
Category 5: Waste generated in operations  
2022: 166743 
2021: 169569
Category 6: Business travel 
2022: 85282 
2021: 33483
Category 7: Employee commuting 
2022: 96241 
2021: 97840
Estimated Scope 3 emissions (downstream)
Category 9: Downstream transport and distribution 
2022: 3988 
2021: 3959
Category 10: Processing of sold products 
2022: 13014 
2021: 17297
Category 11: Use of sold products  
2022: 73874 
2021: 90112
Category 12: End-of-life treatment of sold products  
2022: 203611 
2021: 201845
Category 15: Investments  
2022: 24404 
2021: 24404</t>
  </si>
  <si>
    <t>Reference 1:
Page no. 55
3.3.9.3. Greenhouse gas emissions
3.3.9.3.1. Direct and indirect emissions: Scopes 1 &amp; 2
Scope 1 (b) Direct emissions 
2023 297700 
2022 324521 
Scope 2 (b) Indirect emissions (market based) 
2023 109367  
2022 140590
Indirect Emissions (location based) 
2023 341643 
2022 355896
Total (b) Scope 1 and 2 (market based) 
2023 450361 
2022 512561
CO2e Intensity in g /Turnover (c) 
2023 10.5 
2022 11.9 
Page no. 57
Scope 3 (Tonnes of CO2e)(a)
Total 
2023: 4041725 
2022: 3978237
...
Reference 2:
Greenhouse gases (Tonnes of CO2e)(a)
Scope 1 Direct emissions  
2022 338380 
2021 360074 
Scope 2 Indirect emissions  
2022 150429 
2021 173766
Scope 3 (Tonnes of CO2e)(a)
Total
2022: 4470633 
2021: 4353877</t>
  </si>
  <si>
    <t>55, 57</t>
  </si>
  <si>
    <t>The value cell was calculated by adding Scope 1, Scope 2 unspecified, and Scope 3. However, for FY2023, the company has not reported Scope 2 unspecified data, hence the value cell has been left blank.</t>
  </si>
  <si>
    <t xml:space="preserve">CO2e Intensity in g /Turnover (c) </t>
  </si>
  <si>
    <t xml:space="preserve">CO2e Intensity in g /Turnover (c) 
2023 10.5 
2022 11.9 </t>
  </si>
  <si>
    <t>The company has not reported the intensity data for 2021, so the value cell has been left blank.</t>
  </si>
  <si>
    <t>FR0000121972</t>
  </si>
  <si>
    <t xml:space="preserve">Greenhouse gas (GHG)
Direct (Scope 1) GHG emissions(2) TCO2e 
2023 : 112792
2022 : 119447
2021 : 140718
</t>
  </si>
  <si>
    <t>Scope 2 emissions are quantified with the market-based methodology and the location-based methodology following GHG Protocol Scope 2 guidance and the results from both approaches are disclosed. Values calculated with market-based and location-based methodologies should not be added. Market-based electricity emissions are calculated using residual electricity emissions factors (source AIB 2020) for European countries and average country emission factors for other countries (IEA 2020). Location-based Scope 2 electricity emissions on energy reporting perimeter are equal to 301748 TCO2 e (audited value) and 378840 TCO2 e on total estimated perimeter (audited value). Total Scope 2 (location-based) emissions is 386781 TCO2 e (audited value). Total Scope 1 and 2 (location-based) CO2 emissions (energy vehicles and SF6 emissions in TCO2 e) on full perimeter are equal to 499573 TCO2 e (audited value)
...
Reference 2:
Scope 2 emissions are quantified with the market-based methodology and the location-based methodology following GHG Protocol scope 2 guidance. Location-based Scope 2 electricity emissions on energy reporting perimeter are equal to 298461 TCO2 e (audited value) and 385574 TCO2 e on total estimated perimeter. Total scope 1 and 2 (location-based) CO2 emissions (energy vehicles and SF6 emissions in TCO2 e) on full perimeter are equal to 514648 TCO2 e (audited value). Electricity emissions calculated with market-based and location-based methodologies should not be added. Market-based electricity emissions are calculated using residual electricity emissions factors (source AIB 2020) for European countries and average country emission factors for other countries (IEA 2020).
...
Reference 3:
Scope 2 emissions are quantified with the market-based methodology and the location-based methodology following GHG Protocol scope 2 guidance. Locationbased scope 2 electricity emissions on energy reporting perimeter are equal to 327653 tCO2 e (audited value) and 413683 tCO2 e on total estimated perimeter. Total scope 1 and 2 (location-based) CO2 emissions (energy vehicles and SF6 emissions in tCO2 e) on full perimeter are equal to 554619 tCO2 e (audited value). Electricity emissions calculated with market-based and location-based methodologies should not be added. Market-based electricity emissions are calculated using residual electricity emissions factors (source AIB 2017) for European countries and average country emission factors for other countries (IEA 2017).</t>
  </si>
  <si>
    <t>Greenhouse gas (GHG)
Energy indirect (Scope 2) GHG emissions(
2023 : 89440
2022 : 109730
2021 : 153115
Energy indirect (Scope 2) GHG emissions(1) TCO2e
of which grid electricity (market-based)(1) 
2021 : 66692
2022 : 49674
2023 : 39476
of which renewable electricity (market-based)(5) TCO2 e
2021 : 701
2022 :  703
2023 : 0
of which estimated Scope 2 GHG emissions of sites out of reporting perimeter (marketbased)(1)(4) TCO2e
2021 : 71008
2022: 50995
2023 :  42961
of which district heating
2021 : 14714
2022:  8358
2023 : 4853</t>
  </si>
  <si>
    <t xml:space="preserve">Considered Scope 2 emission as market-based </t>
  </si>
  <si>
    <t xml:space="preserve">Greenhouse gas (GHG)
Estimated Total Scopes 1 and 2 GHG emissions (market-based) TCO2e
2023 : 202232
2022 : 229177
2021 : 293832
</t>
  </si>
  <si>
    <t xml:space="preserve">Greenhouse gas (GHG)
Other relevant indirect (Scope 3) GHG emissions(2) TCO2e 
2023: 56777964
2022 : 60788549
2021: 68737485
</t>
  </si>
  <si>
    <t xml:space="preserve">Greenhouse gas (GHG)
1. Purchased goods and services TCO2e
2023 : 6829733
2022 : 7572974
2021 : 7278733
</t>
  </si>
  <si>
    <t xml:space="preserve">Greenhouse gas (GHG
2. Capital goods TCO2e
2023: 55361
2022: 57986
2021 :  62876
</t>
  </si>
  <si>
    <t xml:space="preserve">Greenhouse gas (GHG)
1. 3. Fuel- and energy-related activities (not included in Scope 1 or Scope 2)s TCO2e
2023 : 40652 
2022 : 43544
2021 : 53167
</t>
  </si>
  <si>
    <t xml:space="preserve">Greenhouse gas (GHG)
4. Transportation of goods paid by the Group TCO2e
2023 : 563643
2022 : 670840
2021 :  616519
</t>
  </si>
  <si>
    <t xml:space="preserve">Greenhouse gas (GHG)
5. Waste generated in operations TCO2e
2023 : 34927
2022 : 37415
2021 :   42760
</t>
  </si>
  <si>
    <t xml:space="preserve">Greenhouse gas (GHG)
6. Business travel  TCO2e
2023 : 60702
2022 :56501
2021 :    30778
</t>
  </si>
  <si>
    <t xml:space="preserve">Greenhouse gas (GHG)
7. Employee commuting  TCO2e
2023 : 181977 
2022 : 173932
2021 :  152359
</t>
  </si>
  <si>
    <t xml:space="preserve">Greenhouse gas (GHG)
9. Transportation of goods not paid by the Group  TCO2e
2023 :481039
2022 : 427872
2021 : 485877
</t>
  </si>
  <si>
    <t xml:space="preserve">Greenhouse gas (GHG)
11. Use of sold products  TCO2e
2023 : 44223749
2022 : 47281888
2021 :  55338592
</t>
  </si>
  <si>
    <t xml:space="preserve">Greenhouse gas (GHG)
12. End-of-life treatment of sold products  TCO2e
2023 :4306182
2022 :4465596
2021 : 4675824
</t>
  </si>
  <si>
    <t>Greenhouse gas (GHG)
Estimated Total Scopes 1 and 2 GHG emissions (market-based) TCO2e
2023 : 202232
2022 : 229177
2021 : 293832
Other relevant indirect (Scope 3) GHG emissions(2) TCO2e 
2023: 56777964
2022 : 60788549
2021: 68737485</t>
  </si>
  <si>
    <t>TCO2 e/ million €</t>
  </si>
  <si>
    <t xml:space="preserve">Greenhouse gas (GHG)
Total Scopes 1 and 2 per euro turnover TCO2 e/ million €
2023 : 5.6
2022 : 6.7
2021 : 10.2
</t>
  </si>
  <si>
    <t>The company has only provided scope 1 &amp;2 ghg intensity data. Scope (1+2) per revenue is reported.</t>
  </si>
  <si>
    <t>GB00BP6MXD84</t>
  </si>
  <si>
    <t>Direct GHG emissions (Scope 1)
Unit : Million tonnes CO2e 
2023 : 50 
2022 : 51 
2021 : 60</t>
  </si>
  <si>
    <t>Scope 2 GHG emissions (operational control) 
Unit : Million tonnes CO2e
Scope 2 emissions - location-based method 
2023 : 8
2022 : 8
2021 : 9</t>
  </si>
  <si>
    <t>Scope 2 GHG emissions (operational control) 
Unit : Million tonnes CO2e
Scope 2 emissions - market-based method 
2023 : 7
2022 : 7
2021 : 8</t>
  </si>
  <si>
    <t>Absolute emissions (Scope 1 and 2 – million tonnes of CO₂ equivalent): 57 2022: 58
…
Absolute emissions (Scope 1 and 2 – million tonnes of CO₂ equivalent): 58 2021: 68</t>
  </si>
  <si>
    <t>Absolute emissions:
Scope 3 million tonnes of CO2e
2023: 1147 
2022: 1174 
2021: 1299</t>
  </si>
  <si>
    <t>Scope 3 GHG emissions
Purchased goods and services (Category 1)
Third-party products [C]
Unit : Million tonnes CO2e 
2023 : 154 
2022 : 144 
2021 : 147</t>
  </si>
  <si>
    <t>Scope 3 GHG emissions
Fuel and energy-related activities (not included in Scope 1 or Scope 2) (Category 3)
Third-party power [D]
Unit : Million tonnes CO2e 
2023 : 112
2022 : 115 
2021 : 136</t>
  </si>
  <si>
    <t>Scope 3 GHG emissions
Downstream transport and distribution (Category 9)
Sold own energy products [E]
Unit : Million tonnes CO2e 
2023 : 3
2022 : 5 
2021 : 6</t>
  </si>
  <si>
    <t xml:space="preserve">Scope 3 GHG emissions
Use of sold products (Category 11)
Unit : Million tonnes CO2e 
Use of sold products [F]
2023 : 878 
2022 : 910 
2021 : 1010
</t>
  </si>
  <si>
    <t>Absolute emissions: million tonnes of CO2e
2023: 
Scope 1: 50
Scope 2: 7 
Scope 3: 1147
2022:
Scope 1: 51
Scope 2: 7 
Scope 3:  1174
2021:
Scope 1: 60
Scope 2: 8
Scope 3:  1299</t>
  </si>
  <si>
    <t>Calculation : 
2023 :50+7+1147=1204
2022 :51+7+1174=1232
2021 :60+8+1299=1367</t>
  </si>
  <si>
    <t>gCO2e/MJ</t>
  </si>
  <si>
    <t>NCI performance:
NCI  gCO2e/MJ 
2023: 74
2022:  76
2021:  77
Estimated total GHG emissions included in NCI (net) million tonnes CO2e 
2023: 1185
2022: 1240
2021: 1375
Estimated total energy delivered by Shell trillion (10^12) MJ 
2023: 16.07
2022: 16.29
2021: 17.89</t>
  </si>
  <si>
    <t>DE0007236101</t>
  </si>
  <si>
    <t>Siemens Report Fiscal 2023</t>
  </si>
  <si>
    <t>Climate action
Greenhouse gas emissions
Scope 1-Total
Unit-1000 metric tons of CO2e emissions
FY 2023- 387 
FY 2022- 393
…
Reference 2:
Climate Action
Greenhouse Gas Emissions
Scope 1 -Total 
Unit-1000 metric tons of CO2 equivalents
2021-386</t>
  </si>
  <si>
    <t>Climate action
Greenhouse gas emissions
Scope 2-Total (Total (location based) 
Unit-1000 metric tons of CO2e emissions
FY 2023-624 
FY 2022-670
…
Reference 2:
Climate Action
Greenhouse Gas Emissions
Scope 2 -Total (location based)
Unit-1000 metric tons of CO2 equivalents
2021-755</t>
  </si>
  <si>
    <t>Climate action
Greenhouse gas emissions
Total (market based)
Unit-1000 metric tons of CO2e emissions
FY 2023-163 
FY 2022-189
…
Reference 2:
Climate Action
Greenhouse Gas Emissions
Total (market based)
Unit-1000 metric tons of CO2 equivalents
2021-208</t>
  </si>
  <si>
    <t>Climate action
Greenhouse gas emissions
Scope 1+2
Unit-1000 metric tons of CO2e emissions
FY 2023-550 
FY 2022-582
…
Reference 2:
Climate Action
Greenhouse Gas Emissions
Scope 1+2
Unit-1000 metric tons of CO2 equivalents
2021-595</t>
  </si>
  <si>
    <t>Climate action
Greenhouse gas emissions
Scope 3 Total
Unit-1000 metric tons of CO2e emissions
FY 2023-483188 
FY 2022-457606
…
Reference 2:
Climate Action
Greenhouse Gas Emissions
Scope 3 Total 
Unit-1000 metric tons of CO2 equivalents
2021-481713</t>
  </si>
  <si>
    <t>Climate action
Greenhouse gas emissions
Scope 3 
Purchased goods and services
Unit-1000 metric tons of CO2e emissions
FY 2023-9276 
FY 2022-9557
…
Reference 2:
Climate Action
Greenhouse Gas Emissions
Scope 3 
Purchased goods &amp; services
Unit-1000 metric tons of CO2 equivalents
2021-8530</t>
  </si>
  <si>
    <t>Climate action
Greenhouse gas emissions
Scope 3 
Capital goods
Unit-1000 metric tons of CO2e emissions
FY 2023-416 
FY 2022-458
…
Reference 2:
Climate Action
Greenhouse Gas Emissions
Scope 3 
Capital goods
Unit-1000 metric tons of CO2 equivalents
2021-423</t>
  </si>
  <si>
    <t>Climate action
Greenhouse gas emissions
Scope 3 
Fuel- and energy related activities
Unit-1000 metric tons of CO2e emissions
FY 2023-111 
FY 2022-137
…
Reference 2:
Climate Action
Greenhouse Gas Emissions
Scope 3 
Fuel &amp; energy-related activities
Unit-1000 metric tons of CO2 equivalents
2021-127</t>
  </si>
  <si>
    <t>Climate action
Greenhouse gas emissions
Scope 3 
Transportation
Unit-1000 metric tons of CO2e emissions
FY 2023-884 
FY 2022-1118
…
Reference 2:
Climate Action
Greenhouse Gas Emissions
Scope 3 
Transportation upstream
Unit-1000 metric tons of CO2 equivalents
2021-830</t>
  </si>
  <si>
    <t>Climate action
Greenhouse gas emissions
Scope 3 
Waste in operations
Unit-1000 metric tons of CO2e emissions
FY 2023-29 
FY 2022-25
…
Reference 2:
Climate Action
Greenhouse Gas Emissions
Scope 3 
Waste in operations
Unit-1000 metric tons of CO2 equivalents
2021-24</t>
  </si>
  <si>
    <t>Climate action
Greenhouse gas emissions
Scope 3 
Business travel
Unit-1000 metric tons of CO2e emissions
FY 2023-227 
FY 2022-122
…
Reference 2:
Climate Action
Greenhouse Gas Emissions
Scope 3 
Business travel
Unit-1000 metric tons of CO2 equivalents
2021-63</t>
  </si>
  <si>
    <t>Climate action
Greenhouse gas emissions
Scope 3 
Employee commuting 
Unit-1000 metric tons of CO2e emissions
FY 2023-105 
FY 2022-98 
…
Reference 2:
Climate Action
Greenhouse Gas Emissions
Scope 3 
Employee commuting
Unit-1000 metric tons of CO2 equivalents
2021-94</t>
  </si>
  <si>
    <t>Climate action
Greenhouse gas emissions
Scope 3 downstream
Use of sold products
Unit-1000 metric tons of CO2e emissions
FY 2023-469180
FY 2022-442175
…
Reference 2:
Climate Action
Greenhouse Gas Emissions
Scope 3 Downstream
Use phase emission
Unit-1000 metric tons of CO2 equivalents
2021-467424</t>
  </si>
  <si>
    <t>Climate action
Greenhouse gas emissions
Scope 3 downstream
Investment SFS
Unit-1000 metric tons of CO2e emissions
FY 2023-2960
FY 2022-3915
…
Reference 2:
Climate Action
Greenhouse Gas Emissions
Scope 3 Downstream
Investment SFS
Unit-1000 metric tons of CO2 equivalents
2021-4198</t>
  </si>
  <si>
    <t>Climate action
Greenhouse gas emissions
Scope 1+2
Unit-1000 metric tons of CO2e emissions
FY 2023-550 
FY 2022-582
…
Reference 2:
Climate Action
Greenhouse Gas Emissions
Scope 1+2
Unit-1000 metric tons of CO2 equivalents
2021-595
…
Climate action
Greenhouse gas emissions
Scope 3 Total
Unit-1000 metric tons of CO2e emissions
FY 2023-483188 
FY 2022-457606
…
Reference 2:
Climate Action
Greenhouse Gas Emissions
Scope 3 Total 
Unit-1000 metric tons of CO2 equivalents
2021-481713</t>
  </si>
  <si>
    <t>Calculated: Scope 1+Scope 2 market based + Scope 3</t>
  </si>
  <si>
    <t>Metric tons of CO2e emissions per Mio. € revenue</t>
  </si>
  <si>
    <t>Scope 1+2 intensity
(metric tons of CO2e emissions per Mio. € revenue)
2023 - 7.1
2022 - 8.1
…
Scope 1+2 intensity
metric ton of CO2 equivalents per million revenue
2021 - 10</t>
  </si>
  <si>
    <t>The company has only provided GHG intensity data for Scope 1 and Scope 2 emissions.</t>
  </si>
  <si>
    <t>CH0418792922</t>
  </si>
  <si>
    <t>TOTAL SCOPE 1 2 AND 3 GHG EMISSIONS
 in 1000 tons of CO2 eq 
Scope 1 
2023: 170 
2022: 191  
2021: 156 
1  2022 scope 1 2 and 3 GHG emissions have been recalculated to reflect the MBCC Group acquisition in line with SBTi net zero standards. 
2  2023 scope 1 2 and 3 GHG emissions disclosed in this table include the full reporting year of 2023 acquisitions.</t>
  </si>
  <si>
    <t>GHG EMISSION - LOCATION-BASED
Scope 2 – Location-based 
2023: 173722 
2022: 160351 
2021: 159157</t>
  </si>
  <si>
    <t>TOTAL SCOPE 1 2 AND 3 GHG EMISSIONS
 in 1000 tons of CO2 eq 
Scope 2 – Market-based 
2023: 95 
2022: 104  
2021: 82 
1  2022 scope 1 2 and 3 GHG emissions have been recalculated to reflect the MBCC Group acquisition in line with SBTi net zero standards. 
2  2023 scope 1 2 and 3 GHG emissions disclosed in this table include the full reporting year of 2023 acquisitions.</t>
  </si>
  <si>
    <t>SCOPE 3 GHG EMISSIONS
 in 1000 tons of CO2
 eq 
2021 2022 1 2023 2
Cat. 1 Purchased goods and services:
2023: 7934
2022: 8728
2021: 6595
Cat. 12 End-of-life treatment of sold products:
2023: 4554
2022: 4641
2021: 4190
Cat. 4 Upstream transportation and distribution:
2023: 1384
2022: 1149
2021: 1070
Cat. 2 Capital goods:
2023: 499
2022: 253
2021: 172
Cat. 9 Downstream transportation and distribution:
2023: 279
2022: 206
2021: 139
Cat. 11 Use of sold products:
2023: 123
2022: 246
2021: 108
Cat. 5 Waste generated in operations:
2023: 89
2022: 102
2021: 108
Cat. 3 Fuel- and energy-related activities:
2023: 89
2022: 87
2021: 81
Cat. 7 Employee commuting:
2023: 80
2022: 79
2021: 63
Cat. 6 Business travel:
2023: 28
2022: 23
2021: 6
Cat. 8 Upstream leased assets:
2023: 23
2022: 33
2021: 21
Total scope 3 GHG emissions:
2023: 15082
2022: 15547
2021: 12553
1  2022 scope 3 GHG emissions have been recalculated to reflect the MBCC Group acquisition in line with SBTi net zero standards.
2  Scope 3 GHG emissions include the full reporting year of 2023 acquisitions.</t>
  </si>
  <si>
    <t xml:space="preserve">Total scope 1 2 and 3 GHG emissions 
 in 1000 tons of CO2 eq
2023: 15347 
2022: 15842 
2021: 12791  
</t>
  </si>
  <si>
    <t>Mt CO2 eq/CHF mn</t>
  </si>
  <si>
    <t xml:space="preserve"> GHG EMISSIONS INTENSITY PER REVENUE
 in tons of CO2 eq/CHF mn
 GHG intensity (scope 1 2 and 3) per net revenue 
2023: 1365.5 
2022: 1509.9  
2021: 1382.5  
1  2022 GHG emissions intensity per net revenue includes 2022 scope 1 2 and 3 GHG emissions from MBCC Group. 
2  2023 figure includes the full reporting year of 2023 acquisitions.</t>
  </si>
  <si>
    <t>NL00150001Q9</t>
  </si>
  <si>
    <t>Global Stellantis carbon footprint
Scope 1
(million tons CO2-eq)
2023 - 1.4
2022 - 1.5
2021 - 1.7</t>
  </si>
  <si>
    <t>Corporate Social Responsibility Report 2023</t>
  </si>
  <si>
    <t>Global Stellantis carbon footprint
Scope 2*
(million tons CO2-eq)
2023 - 1.7
2022 - 1.9
2021 - 2.2
(*market-based)</t>
  </si>
  <si>
    <t>Absolute scope 1 and 2 GHG emissions (tons of CO2 -eq)
2023 - 3080249
2022 - 3443124
2021 - 3874486</t>
  </si>
  <si>
    <t>Global Stellantis carbon footprint
Scope 3
(million tons CO2-eq)
2023 - 457.6
2022 - 447.2
2021 - 523.3</t>
  </si>
  <si>
    <t>UPSTREAM ACTIVITIES SCOPE 3 (Indirect emissions)
1. Purchased goods and services
Unit:M tons CO2-eq
2023 - 41.4
2022 - 38.8
2021 - 43.5</t>
  </si>
  <si>
    <t>UPSTREAM ACTIVITIES SCOPE 3 (Indirect emissions)
4. Upstream transportation and distribution
Unit:M tons CO2-eq
2023 - 1.4
2022 - 1.4
2021 - 1.2</t>
  </si>
  <si>
    <t>UPSTREAM ACTIVITIES SCOPE 3 (Indirect emissions)
6. Business travel
Unit:M tons CO2-eq
2023 - 0.03
2022 - 0.03
2021 - 0.005</t>
  </si>
  <si>
    <t>UPSTREAM ACTIVITIES SCOPE 3 (Indirect emissions)
7. Employee Commuting
Unit:M tons CO2-eq
2023 - 0.3
2022-
2021-</t>
  </si>
  <si>
    <t>The company discloses data on Scope 3 category-7 only for  FY2023. However, it does not disclose the data for FY 2022 and FY2021. Hence, left the cell blank for FY 2022 and FY2021.</t>
  </si>
  <si>
    <t>DOWNSTREAM ACTIVITIES SCOPE 3 (Indirect emissions)
9. Downstream transportation and distribution
Unit:M tons CO2-eq
2023 - 2.0
2022 - 1.1
2021 - 1.2</t>
  </si>
  <si>
    <t>DOWNSTREAM ACTIVITIES SCOPE 3 (Indirect emissions)
Use of vehicles sold
11. Use of sold products
Unit:M tons CO2-eq
2023 - 401.5
2022 - 395.5
2021 - 465.6
Vehicle maintenance
11. Use of sold products
Unit:M tons CO2-eq
2023 - 8.9
2022 - 8.4
2021 - 9.5</t>
  </si>
  <si>
    <t>The company discloses disaggregated data of scope 3 category-11. Therefore, it can be summed up to arrive at total as:
Calculations:
2023
Total=401.5+8.9=410.4
2022
Total=395.5+8.4=403.9
2021
Total=465.6+9.5=475.1</t>
  </si>
  <si>
    <t>DOWNSTREAM ACTIVITIES SCOPE 3 (Indirect emissions)
12. End-of-Life treatment of sold products
Unit:M tons CO2-eq
2023 - 2.1
2022 - 2.0
2021 - 2.3</t>
  </si>
  <si>
    <t>Global Stellantis carbon footprint
Total emissions
(million tons CO2-eq)
2023 - 460.7
2022 - 450.6
2021 - 527.2</t>
  </si>
  <si>
    <t>tons CO2-eq/veh</t>
  </si>
  <si>
    <t>Global Stellantis carbon footprint
Total emissions per vehicle sold
(tons CO2-eq/veh)
2023 - 74.3
2022 - 77.1
2021 - 80.2</t>
  </si>
  <si>
    <t>CH0126881561</t>
  </si>
  <si>
    <t>GHG emissions (absolute)
Scope 1
Unit- tonnes CO2e
2023:  1726
2022:  2520
2021:  2267</t>
  </si>
  <si>
    <t xml:space="preserve">GHG emissions
Scope 2 (location-based)
Unit- tonnes CO2e
2023: 6960
2022: 7932	
2021: 7249	</t>
  </si>
  <si>
    <t>GHG emissions (absolute)
Scope 2 (market-based)
Unit-  tonnes CO2e
2023:  57
2022: 64
2021: 61</t>
  </si>
  <si>
    <t>Scope 3 tonnes CO2e 
Purchased goods and services (Scope 3 cat. 1 only paper and water)
2023:  89
2022:  80
2021:  125
Purchased goods and services (Scope 3 cat. 1) – estimate
2023:  n/a
2022: 100000 - 200000
2021:  100000 - 200000</t>
  </si>
  <si>
    <t>The company has provided a range estimate of total scope 3 category 1(Purchased goods and services) emission and also exact value of only purchased paper and water. Hence value not captured.</t>
  </si>
  <si>
    <t>Capital goods (Scope 3 cat. 2) – estimate
unit-  tonnes CO2e
2023:  2500
2022:  2500
2021: Data not reported</t>
  </si>
  <si>
    <t>Fuel- and energy-related activities (Scope 3 cat. 3)
unit-  tonnes CO2e 
2023:  726
2022: 954
2021: 865</t>
  </si>
  <si>
    <t>Waste generated in operations (Scope 3 cat. 5)
unit- tonnes CO2e
2023: 201
2022: 289
2021: 133</t>
  </si>
  <si>
    <t>Business travel (Scope 3 cat. 6)
unit-  tonnes CO2e
2023: 25492
2022: 19599
2021: 4594</t>
  </si>
  <si>
    <t>Employee commuting (Scope 3 cat. 7) – estimate
Unit- tonnes CO2e
2023: 8000
2022: 5180
2021: 2173</t>
  </si>
  <si>
    <t>The company have only provided estimate value, which is captured in the value cell.</t>
  </si>
  <si>
    <t>Downstream leased assets (Scope 3 cat. 13)
Unit- tonnes CO2e
2023: 703
2022: Data not reported
2021: Data not reported</t>
  </si>
  <si>
    <t>Information not available for the year 2021 and 2022.</t>
  </si>
  <si>
    <t>Climate-related financial disclosures Disclosure of Scope 1, 2 and 3 GHG emissions Financed emissions (Category 15)
Unit -  tonnes CO2e
(2023) 1 300 000
(2022)  1 100 000</t>
  </si>
  <si>
    <t>GB00BLGZ9862</t>
  </si>
  <si>
    <t>Annual Report and Financial Statements 2022</t>
  </si>
  <si>
    <t>Annual Report and Financial Statements 2023</t>
  </si>
  <si>
    <t>Annual Report and Financial Statements 2024</t>
  </si>
  <si>
    <t xml:space="preserve">Greenhouse gas emissions and energy consumption
Scope 1 (tonnes of CO2e) 
2023/2024 - 902830
2022/2023 - 1039346
2021/2022 - 1110098
</t>
  </si>
  <si>
    <t xml:space="preserve">Greenhouse gas emissions and energy consumption
Location-based method (tonnes of CO2e) 
2023/2024 - 587899
2022/2023 - 575462
2021/2022 - 642337
</t>
  </si>
  <si>
    <t xml:space="preserve">Greenhouse gas emissions and energy consumption
Scope 2(a) Market-based method (tonnes of CO2e)
2023/2024 - 6259
2022/2023 - 7796
2021/2022 - 16107
</t>
  </si>
  <si>
    <t xml:space="preserve">Greenhouse gas emissions and energy consumption
Total Scope 1 and 2 market-based (tonnes of CO2e) 
2023/2024 - 909089
2022/2023 - 1047142
2021/2022 - 1126205
</t>
  </si>
  <si>
    <t xml:space="preserve">Greenhouse gas emissions and energy consumption
Selected Scope 3(b) (tonnes of CO2e)
2023/2024 - 529470
2022/2023 - 567191
2021/2022 - 593405
</t>
  </si>
  <si>
    <t xml:space="preserve">Our total emissions footprint 73.2m tCO2e/year
Scope 3
Purchased goods and services (including deforestation) (Cat 1) 48.3%
…
Our total emissions footprint 76.6m tCO2e/year
Scope 3: category 1: purchased goods and services (including deforestation) 50.2%
...
Our total emissions footprint 76.4m tCO2e/year
50% Producing the things we sell: 38.5m tCO2e/year
</t>
  </si>
  <si>
    <t xml:space="preserve">Calculation for the FY23: 
= (73.2*48.3)/100
= 35.35
Calculation for the FY22: 
= (76.6*50.2)/100
= 38.45
</t>
  </si>
  <si>
    <t xml:space="preserve">Our total emissions footprint
Scope 3
Capital goods waste generated in operations business travel and employee commuting processing use of sold products (Cat 2 5 6 7 10) 0.72
</t>
  </si>
  <si>
    <t>The company discloses the combined data for Scope 3 (Category 2, 5, 6, 7 and 10) Capital goods, waste generated in operations, business travel, employee commuting and processing use of sold products for the year 2023. However, it does not discloses any information related to the same for 2021 and 2022. Hence, the metric for 2021, 2022, 2023 is left blank.</t>
  </si>
  <si>
    <t>Our total emissions footprint 73.2m tCO2e/year
Scope 3
Fuel- and energy-related activities (Cat 3)
5.2%
…
Our total emissions footprint 76.6m tCO2e/year
Scope 3: category 3 5 6 7: fuel and energy-related activities waste generated in operations business travel and employee commuting 1.3%</t>
  </si>
  <si>
    <t xml:space="preserve">Calculation for the FY23 : 
= (73.2*5.2)/100
= 3.80
The company discloses the combined data for Scope 3 (category 3, 5, 6, 7: fuel and energy-related activities, waste generated in operations, business travel and employee commuting for the year 2022. However, it does not discloses any information related to the same for 2021. Hence, the metric for the year 2021 and 2022 is left blank.
</t>
  </si>
  <si>
    <t>Our total emissions footprint 73.2m tCO2e/year
Scope 3
Upstream transportation and distribution (Cat 4) 2.3%
…
Our total emissions footprint 76.6m tCO2e/year
Scope 3: category 4: upstream transportation and distribution 3.1%
…
Our total emissions footprint 76.4m tCO2e/year
Transport and travel: 5.3m tCO2e/year 7%</t>
  </si>
  <si>
    <t>Calculation for the FY23: 
= (73.2*2.3)/100
= 1.68
Calculation for the FY22: 
= (76.6*3.1)/100
= 2.37
The company discloses the data on scope 3 Transport and travel for the year 2021. However, it does not disclose whether the information related to upstream operation or downstream operation. Hence, the metric for 2021 is left blank.</t>
  </si>
  <si>
    <t>Our total emissions footprint 73.2m tCO2e/year
Scope 3
Capital goods waste generated in operations business travel and employee commuting processing use of sold products (Cat 2 5 6 7 10): 0.72
…
Our total emissions footprint 76.6m tCO2e/year
Scope 3: category 3 5 6 7: fuel and energy-related activities waste generated in operations business travel and employee commuting 1.3%
...
Our total emissions footprint 76.4m tCO2e/year
2% Waste across the system: 1.5m tCO2e/year</t>
  </si>
  <si>
    <t>The company discloses the combined data for Scope 3 (Category 2, 5, 6, 7 and 10) Capital goods, waste generated in operations, business travel, employee commuting and processing use of sold products for the year 2022 and 2023. Hence, the metric for 2022 and 2023 is left blank.</t>
  </si>
  <si>
    <t>Our total emissions footprint
Scope 3
Capital goods waste generated in operations business travel and employee commuting processing use of sold products (Cat 2 5 6 7 10)
0.72
…
Our total emissions footprint 76.6m tCO2e/year
Scope 3: category 3 5 6 7: fuel and energy-related activities waste generated in operations business travel and employee commuting 1.3%</t>
  </si>
  <si>
    <t>The company discloses the combined data for Scope 3 (Category 2, 5, 6, 7 and 10) Capital goods, waste generated in operations, business travel, employee commuting and processing use of sold products for the year 2023 and the Scope 3 (category 3, 5, 6, 7: fuel and energy-related activities, waste generated in operations, business travel and employee commuting for the year 2022.  However, it does not discloses any information related to the same for the year 2021. Hence, the metric for 2021, 2022, 2023 is left blank.</t>
  </si>
  <si>
    <t>Our total emissions footprint 73.2m tCO2e/year
Scope 3
Downstream transportation and distribution (Cat 9)
6.4%
…
Our total emissions footprint 76.6m tCO2e/year
3.0% Scope 3: category 9: downstream transportation and distribution</t>
  </si>
  <si>
    <t>Calculation for the FY23: 
= (73.2*6.4)/100
= 4.68
Calculation for the FY22: 
= (76.6*3)/100
= 2.29
The company discloses the data on scope 3 Downstream transportation and distribution (Cat 9) only for the year 2022 and 2023. However, it does not disclose any information related to scope 3 Downstream transportation and distribution (Cat 9) for 2021. Hence, the metric for 2021 is left blank.</t>
  </si>
  <si>
    <t>Our approach
Our total emissions footprint
Scope 3
Capital goods waste generated in operations business travel and employee commuting processing use of sold products (Cat 2 5 6 7 10)
0.72</t>
  </si>
  <si>
    <t>Our total emissions footprint 73.2m tCO2e/year
Scope 3
Use of sold products (Cat 11)
34.7%
…
Our total emissions footprint 76.6m tCO2e/year
39.1% Scope 3: category 11: use of sold products
…
Our total emissions footprint 76.4m tCO2e/year
39% Customers using what they buy: 29.9m tCO2e/year</t>
  </si>
  <si>
    <t>Calculation for the FY23: 
= (73.2*34.7)/100
= 25.40
Calculation for the FY22: 
= (76.6*39.1)/100
= 29.95</t>
  </si>
  <si>
    <t>Our total emissions footprint 73.2m tCO2e/year
Scope 3
End-of-life treatment of sold products (Cat 12)
0.71%
…
Our total emissions footprint 76.6m tCO2e/year
1.5% Scope 3: category 12: end-of-life treatment of sold products</t>
  </si>
  <si>
    <t>Calculation for the FY23: 
= (73.2*0.71)/100
= 0.52
Calculation for the FY22: 
= (76.6*1.5)/100
= 1.15</t>
  </si>
  <si>
    <t>Our total emissions footprint 73.2m tCO2e/year
Scope 3
Investments (Cat 15)
0.39%
…
Our total emissions footprint 76.6m tCO2e/year
0.39% Scope 3: category 15: investments</t>
  </si>
  <si>
    <t>Calculation for the FY23: 
= (73.2*0.39)/100
= 0.72
Calculation for the FY22: 
= (76.6*0.39)/100
= 0.29</t>
  </si>
  <si>
    <t>Our total emissions footprint 73.2m tCO2e/year
…
Our total emissions footprint 76.6m tCO2e/year
…
Our total emissions footprint 76.4m tCO2e/year</t>
  </si>
  <si>
    <t>kg CO2e/sq. ft</t>
  </si>
  <si>
    <t xml:space="preserve">Greenhouse gas emissions and energy consumption
Scope 1 and 2 carbon intensity (kg CO2e/sq. ft. of stores and DCs)
2023/2024 - 10.33
2022/2023 - 11.91
2021/2022 - 12.16
</t>
  </si>
  <si>
    <t>SE0000115446</t>
  </si>
  <si>
    <t>Scope 1 and 2 GHG emissions and sources of emissions 
Metric tons x1000 CO₂e
Total scope 1: 
2023: 228
2022: 244
...
Reference 2: 
 Scope 1 and 2 GHG emissions and sources of emissions* 
Metric tons x1000 CO₂e
Total scope 1: 
2021: 252</t>
  </si>
  <si>
    <t>Scope 1 and 2 GHG emissions and sources of emissions 
Metric tons x1000 CO₂e
Total scope 2 location based
2023: 170
2022: 180
…
Scope 1 and 2 GHG emissions and sources of emissions* 
Metric tons x1000 CO₂e
2021
Total scope 2 location based Scope 2: 204</t>
  </si>
  <si>
    <t>Scope 1 and 2 GHG emissions and sources of emissions 
Metric tons x1000 CO₂e
Total scope 2 market based: 
2023: 66
2022: 79
…
Reference 2:
Scope 1 and 2 GHG emissions and sources of emissions* 
Metric tons x1000 CO₂e
2021
 Total scope 2 market based Scope 2: 115</t>
  </si>
  <si>
    <t>Scope 1 and 2 GHG emissions and sources of emissions 
Metric tons x1000 CO₂e
Total Scope 1 and 2
2023: 294
2022: 323
…
Reference 2:
 Scope 1 and 2 GHG emissions and sources of emissions 
Metric tons x1000 CO₂e
Total Scope 1 and 2
2021: 367</t>
  </si>
  <si>
    <t>The Volvo Group’s emissions metrics, targets and disclosures are based on the Greenhouse Gas (GHG) Protocol corporate standard. Emissions from use of sold products – scope 3.11 of the GHG protocol – are identified as the main material category in the baseline GHG inventory, representing over 95% of the total emission footprint. When nothing else is stated, GHG emissions are adjusted for acquisitions and divestments according to the accounting principles of the GHG protocol. The Volvo Group has reported climaterelated information, targets and results since the beginning of the 2000s. The approach of managing climaterelated risks has served the Volvo Group well, both in terms of reducing emissions in line with targets set and in terms of developing new technologies and business plans to meet the transition towards fossilfree transports.
Other indirect emissions
Other Scope 3
Approximately 4% of the greenhouse gas inventory are related to purchased goods and services, transportation and distribution, waste generated in operations business travel, employee commuting etc.</t>
  </si>
  <si>
    <t>Other Scope 3 
Approximately 4% of the greenhouse gas inventory are related to purchased goods and services transportation and distribution waste generated in operations business travel employee commuting etc.</t>
  </si>
  <si>
    <t>The company discloses the other scope 3 in percentage; however, no evidence has been found that the company reports separate values of each scope 3 category. Hence, the metric is left blank.</t>
  </si>
  <si>
    <t>Calculated scope 3 emissions category 11 use of sold products
 Metric tons x1000000 CO₂e
 Total use of sold products 
2023: 266
2022: 287
…
Reference 2:
Calculated scope 3 emissions category 11 use of sold products
 Metric tons x1000000 CO₂e
2021
 Total use of sold product: 286</t>
  </si>
  <si>
    <t>The company discloses that 95% of emissions come from the use of sold products.</t>
  </si>
  <si>
    <t>NL0000235190</t>
  </si>
  <si>
    <t>1.2.17 ESG Data Board
Environmental performance
Total Scope 1 GHG emissions
ktons CO2e
2023 - 486
2022 - 549
2021 - 565</t>
  </si>
  <si>
    <t>1.2.17 ESG Data Board
Environmental performance
Total Scope 2 GHG emissions – location based
ktons CO2e
2023 - 279
2022 - 303
2021 - 319</t>
  </si>
  <si>
    <t>1.2.17 ESG Data Board
Environmental performance
Total Scope 2 GHG emissions – “market-based”
ktons CO2e
2023 - 159
2022 - 208
2021 - 240</t>
  </si>
  <si>
    <t>1.2.17 ESG Data Board
Environmental performance
Total Scope 1 + Scope 2 CO2 emissions “market-based” (location based net of REC)
ktons CO2e
2023 - 645
2022 - 757
2021 - 805</t>
  </si>
  <si>
    <t>"While Scope 1 &amp; 2 represent around 0.2% of total emissions each, Scope 3 category 11 – Use of sold products – has been identified as highly material for the Company, representing above 90% of total emissions. The second most material was Category 1 – Purchased goods and services, representing around 2.5% of total emissions (see figures in table below)."</t>
  </si>
  <si>
    <t>1.2.17 ESG Data Board
Environmental performance
Indirect GHG emissions – Category 1 – Purchased Goods and Services
ktons CO2e
2023 - N/A
2022 - 10325
2021 - 8439
...
"While Scope 1 &amp; 2 represent around 0.2% of total emissions each, Scope 3 category 11 – Use of sold products – has been identified as highly material for the Company, representing above 90% of total emissions. The second most material was Category 1 – Purchased goods and services, representing around 2.5% of total emissions (see figures in table below)."</t>
  </si>
  <si>
    <t>136, 74</t>
  </si>
  <si>
    <t>The company has reported "N/A" for 2023. Additionally, the second most material was Category 1 – Purchased goods and services, representing around 2.5% of total emissions.</t>
  </si>
  <si>
    <t>1.2.17 ESG Data Board
Environmental performance
Indirect GHG emissions – Category 6 – Business Travel*
ktons CO2e
2023 - 77
2022 - 47
2021 - 17</t>
  </si>
  <si>
    <t>1.2.17 ESG Data Board
Environmental performance
Indirect GHG emissions – Category 11 – Use of Sold Products
Commercial aircraft IEA-SDS SAF uptake*
ktons CO2e
2023 - 464136
2022 - 425454
2021 - 400611
Commercial aircraft – (“no SAF” scenario)*
ktons CO2e
2023 - 548701 
2022 - 494893 
2021 - 458738
...
"While Scope 1 &amp; 2 represent around 0.2% of total emissions each, Scope 3 category 11 – Use of sold products – has been identified as highly material for the Company, representing above 90% of total emissions. The second most material was Category 1 – Purchased goods and services, representing around 2.5% of total emissions (see figures in table below)."</t>
  </si>
  <si>
    <t>135, 74</t>
  </si>
  <si>
    <t>The company discloses that Scope 3 category 11 – Use of sold products – has been identified as highly material for the Company, representing above 90% of total emissions.
...
Calculation:
2023=464136+548701=1012837
2022=425454+494893=920347
2021=400611+458738=859349</t>
  </si>
  <si>
    <t xml:space="preserve">gCO2e/EUR </t>
  </si>
  <si>
    <t>1.2.17 ESG Data Board
Environmental performance
Scope 1 &amp; 2 GHG intensity (per Total Revenues)
gCO2e/EUR
2023 - 9.7
2022 - 12.7
2021 - 15.2</t>
  </si>
  <si>
    <t>The company has disclosed GHG emissions intensity with respect to revenue for only Scope 1 and Scope 2. Therefore, this data has been considered in the value cell.</t>
  </si>
  <si>
    <t>DE0008404005</t>
  </si>
  <si>
    <t>Greenhouse gas emissions
t CO2e
Gross Scope 1 GHG emissions
2023 - 31774
2022 - 30953
…
As of December 31 2021 
t CO2e
Scope 1 – Direct GHG emissions - 28699</t>
  </si>
  <si>
    <t>Greenhouse gas emissions
t CO2e
Gross location-based Scope 2 GHG emissions
2023 - 112228 
2022 - 138339
…
As of December 31 2021 
t CO2e
Scope 2 – Indirect GHG emissions (location based) - 149599</t>
  </si>
  <si>
    <t>Greenhouse gas emissions
t CO2e
Gross market-based Scope 2 GHG emissions
2023 - 7929 
2022 - 30490
…
As of December 31 2021 
t CO2e
Gross market-based Scope 2 GHG emissions - 54689</t>
  </si>
  <si>
    <t>Greenhouse gas emissions
t CO2e
Gross Scope 3 GHG emissions (selected)
2023 - 96745 
2022 - 92467
…
As of December 31 2021 
t CO2e
Scope 3 – Other indirect GHG emissions - 55359</t>
  </si>
  <si>
    <t>Total GHG emissions from business travel
t CO2e 
2022 - 74339 
2021 - 39570</t>
  </si>
  <si>
    <t>Financed emissions
Total
Absolute financed emissions (mn tCO2e)
2023 - 57.3
2022 - 46.4
…
Page No.: 93
Financed emissions
Total
Absolute financed emissions (mn tCO2e)
2021 - 18.7</t>
  </si>
  <si>
    <t>Greenhouse gas emissions
t CO2e
Total emissions from own operation and further value chain
2023 - 136448 
2022 - 153910 
…
Reference 2 :
As of December 31 2021 
t CO2e
Scope 1–3 GHG emissions total - 138746</t>
  </si>
  <si>
    <t>t CO2e/empl</t>
  </si>
  <si>
    <t>1.0</t>
  </si>
  <si>
    <t xml:space="preserve">Greenhouse gas emission targets
t CO2e per employee
Scope 1 2 and selected scope 3 emissions
Emissions current year 2023 : 0.894
…
Environmental management of our operations
Total GHG Emissions per employee
2022 : 1.0 
2021 : 0.9
</t>
  </si>
  <si>
    <t xml:space="preserve">Scope 1 emissions 2023
7.5 Mt CO2e
…
Scope 1 emissions 2022
8.3 Mt CO2e
...
Scope 1 emissions 2021
9.0 Mt CO2e
</t>
  </si>
  <si>
    <t>Scope 2 emissions 2023
5.0 Mt CO2e
…
Scope 2 emissions 2022
5.0 Mt CO2e
…
Scope 2 emissions 2021
5.7 Mt CO2e</t>
  </si>
  <si>
    <t xml:space="preserve">Greenhouse gas emissions (Scopes 1 and 2)
12.5 Mt CO2e 
2022: 13.3 Mt CO2e
…
Greenhouse gas emissions (Scopes 1 and 2)
2021: 14.5 Mt CO2e
</t>
  </si>
  <si>
    <t xml:space="preserve">Streamlined energy and carbon reporting:
Scope 3 emissions – Global 95.82 (2023) 
104.5 (2022) Measured in Mt CO2e
…
Streamlined energy and carbon reporting:
Scope 3 emissions – Global 98.5 (2021) Measured in Mt CO2e
</t>
  </si>
  <si>
    <t xml:space="preserve"> Scope 3 emissions (Mt CO2e):
1. Purchased goods and services 
FY2023: 3.2
FY2022: 7.9
…
2021 Scope 3 emissions (Mt CO2e):
1. Purchased goods and services 6.80</t>
  </si>
  <si>
    <t>Climate Change Report 2022</t>
  </si>
  <si>
    <t>Climate Change Report 2023</t>
  </si>
  <si>
    <t xml:space="preserve"> Scope 3 emissions (Mt CO2e):
2. Capital goods
FY2023: 1.6
FY2022: 8.7
…
2021 Scope 3 emissions (Mt CO2e):
2. Capital goods 8.00</t>
  </si>
  <si>
    <t xml:space="preserve"> Scope 3 emissions (Mt CO2e):
3. Fuel and energy-related activities
FY2023: 2.4
FY2022: 2.8
…
2021 Scope 3 emissions (Mt CO2e):
3. Fuel and energy-related activities 1.63</t>
  </si>
  <si>
    <t xml:space="preserve"> Scope 3 emissions (Mt CO2e):
4. Upstream transportation and distribution
FY2023: 1.2
FY2022: 0.7
…
2021 Scope 3 emissions (Mt CO2e):
4. Upstream transportation and distribution 0.96</t>
  </si>
  <si>
    <t xml:space="preserve"> Scope 3 emissions (Mt CO2e):
5. Waste generated in operations
FY2023: 0
FY2022: 0
…
2021 Scope 3 emissions (Mt CO2e):
5. Waste generated in operations 0.02</t>
  </si>
  <si>
    <t xml:space="preserve"> Scope 3 emissions (Mt CO2e):
6. Business travel
FY2023: 0.1
FY2022: 0.1
…
2021 Scope 3 emissions (Mt CO2e):
6. Business travel 0.01</t>
  </si>
  <si>
    <t xml:space="preserve"> Scope 3 emissions (Mt CO2e):
7. Employee commuting
FY2023: 0
FY2022: 0
…
2021 Scope 3 emissions (Mt CO2e):
7. Employee commuting 0.1</t>
  </si>
  <si>
    <t xml:space="preserve"> Scope 3 emissions (Mt CO2e):
8. Upstream leased assets
FY2023: 0
FY2022: 0
…
2021 Scope 3 emissions (Mt CO2e):
8. Upstream leased assets -</t>
  </si>
  <si>
    <t>The company has not reported data for 2021. Hence, the value cell has been left blank.</t>
  </si>
  <si>
    <t xml:space="preserve"> Scope 3 emissions (Mt CO2e):
9. Downstream transportation and distribution
FY2023: 2.6
FY2022: 2.3
…
2021 Scope 3 emissions (Mt CO2e):
9. Downstream transportation and distribution 2.45</t>
  </si>
  <si>
    <t xml:space="preserve"> Scope 3 emissions (Mt CO2e):
10. Processing of sold products
FY2023: 54.1
FY2022: 48.7
…
2021 Scope 3 emissions (Mt CO2e):
10. Processing of sold products 48.14</t>
  </si>
  <si>
    <t xml:space="preserve"> Scope 3 emissions (Mt CO2e):
11. Use of sold products
FY2023: 22.2
FY2022: 22.8
…
2021 Scope 3 emissions (Mt CO2e):
11. Use of sold products 20.40</t>
  </si>
  <si>
    <t xml:space="preserve"> Scope 3 emissions (Mt CO2e):
12. End-of-life treatment of sold products
FY2023: 0
FY2022: 0
…
2021 Scope 3 emissions (Mt CO2e):
12. End-of-life treatment of sold products -</t>
  </si>
  <si>
    <t xml:space="preserve"> Scope 3 emissions (Mt CO2e):
13. Downstream leased assets
FY2023: 0
FY2022: 0
…
2021 Scope 3 emissions (Mt CO2e):
13. Downstream leased assets -</t>
  </si>
  <si>
    <t xml:space="preserve"> Scope 3 emissions (Mt CO2e):
14. Franchises
FY2023: 0
FY2022: 0
…
2021 Scope 3 emissions (Mt CO2e):
14. Franchises -</t>
  </si>
  <si>
    <t xml:space="preserve"> Scope 3 emissions (Mt CO2e):
15. Investments
FY2023: 8.4
FY2022: 10.6
…
2021 Scope 3 emissions (Mt CO2e):
15. Investments 10.00</t>
  </si>
  <si>
    <t>Total Scope 1 and 2 emissions – Global 12.5 (2023) 
13.3 (2022) Measured in Mt CO2e
Scope 3 emissions – Global 95.82 (2023) 
104.5 (2022) Measured in Mt CO2e
…
Total Scopes 1 and 2 emissions – Global 14.5 (2021) Measured in Mt CO2e
Scope 3 emissions – Global 98.5 (2021) Measured in Mt CO2e</t>
  </si>
  <si>
    <t>Tonnes CO2e/Tonne CuEq production</t>
  </si>
  <si>
    <t>Group emission intensity 5.8 (2023) 6.1 (2022) Measured in tonnes CO2e per tonne CuEq production
…
Group emission intensity 6.7 (2021) Measured in tonnes CO2e per tonne CuEq production</t>
  </si>
  <si>
    <t>NL0010273215</t>
  </si>
  <si>
    <t xml:space="preserve">Energy efficiency and climate action – CO2e emissions
Scope 1 CO2 emissions (in kt)
2023 - 19.2
2022 - 17.3
2021 - 19.3
</t>
  </si>
  <si>
    <t>The company has mentioned Scope 1 information in tCO2e, hence it assumes 't' stands for Metric ton CO2e.</t>
  </si>
  <si>
    <t xml:space="preserve">Energy efficiency and climate action – CO2e emissions
Scope 2 CO2 emissions (in kt) – Market-based
2023 - 15.9
2022 - 20.8
2021 - 20.1
</t>
  </si>
  <si>
    <t xml:space="preserve">Energy efficiency and climate action – CO2e emissions
Scope 3 CO2 emissions (in kt)
2023 - 15025.2
2022 - 11936.3
2021 - 11426.2
</t>
  </si>
  <si>
    <t xml:space="preserve">Energy efficiency and climate action – CO2e emissions
Scope 3 - Category 1 Purchased goods and services
2023 - 4459.9
2022 - 3928.0
2021 - 3305.0
</t>
  </si>
  <si>
    <t xml:space="preserve">Energy efficiency and climate action – CO2e emissions
Scope 3 - Category 2 Capital goods
2023 - 621.1
2022 - 482.0
2021 - 463.0
</t>
  </si>
  <si>
    <t xml:space="preserve">Energy efficiency and climate action – CO2e emissions
Scope 3 - Category 3 Fuel- and energy related activities
2023 - 8.8
2022 - 8.0
2021 - 8.0
</t>
  </si>
  <si>
    <t xml:space="preserve">Energy efficiency and climate action – CO2e emissions
Scope 3 - Category 4 Upstream transportation and distribution
2023 - 367.3
2022 - 354.0
2021 - 254.0
</t>
  </si>
  <si>
    <t xml:space="preserve">Energy efficiency and climate action – CO2e emissions
Scope 3 - Category 5 Waste generated in operations
2023 - 1.3
2022 - 1.0
2021 - 1.0
</t>
  </si>
  <si>
    <t xml:space="preserve">Energy efficiency and climate action – CO2e emissions
Scope 3 - Category 6 Business travel
2023 - 69.8
2022 - 69.0
2021 - 20.0
</t>
  </si>
  <si>
    <t xml:space="preserve">Energy efficiency and climate action – CO2e emissions
Scope 3 - Category 7 Employee commuting
2023 - 54.4
2022 - 41.0
2021 - 20.0
</t>
  </si>
  <si>
    <t xml:space="preserve">Energy efficiency and climate action – CO2e emissions
Scope 3 - Category 11 Use of sold products
2023 - 9442.4
2022 - 7053.1
2021 - 7355.0
</t>
  </si>
  <si>
    <t xml:space="preserve">Energy efficiency and climate action – CO2e emissions
Scope 3 - Category 12 End-of-life treatment of sold products
2023 - 0.2
2022 - 0.2
2021 - 0.2
</t>
  </si>
  <si>
    <t xml:space="preserve">Our overall performance in 2023
Total footprint (in kt)
2023 - 15060.3
2022 - 11974.4
2021 - 11465.6
</t>
  </si>
  <si>
    <t>in kt/€m revenue</t>
  </si>
  <si>
    <t xml:space="preserve">Emission intensity net scope 1+2+3 (in kt/€m revenue)
2023 - 0.55
2022 - 0.57
2021 - 0.62
</t>
  </si>
  <si>
    <t>FR0000120628</t>
  </si>
  <si>
    <t xml:space="preserve">Climate and biodiversity matters as a company
GHG EMISSIONS INDICATORS OF AXA GROUP
(GHG emissions expressed in tCO2 eq)
Gross Scope 1 GHG emissions
2022 : 21382
2023 :  21598
...
GHG Emissions Indicators of AXA Group 
Scope 1 GHG emissions
(Energy (c) and c ar fleet (d)) t CO2 eq
2021: 23362
</t>
  </si>
  <si>
    <t xml:space="preserve">GHG EMISSIONS INDICATORS OF AXA GROUP
 (GHG emissions expressed in tCO2 eq)
Gross Location-based (b) Scope 2 GHG emissions
2022: 45848
2023 : 42423
...
Climate and biodiversity matters as a company
Scope 2 GHG emissions
Scope 2 GHG emissions Location-based t CO2 eq
2021 : 53492
</t>
  </si>
  <si>
    <t xml:space="preserve">GHG EMISSIONS INDICATORS OF AXA GROUP
 (GHG emissions expressed in tCO2 eq)
Gross Market-based (a) Scope 2 GHG emissions
2022: 37172
2023 : 30712
...
Climate and biodiversity matters as a company
Scope 2 GHG emissions
Scope 2 GHG emissions Market-based t CO2 eq
2021 : 31997
</t>
  </si>
  <si>
    <t>GHG EMISSIONS INDICATORS OF AXA GROUP (GHG emissions expressed in tCO2 eq)
Significant Scope 3 GHG emissions
Total Gross indirect (Scope 3) GHG emissions Market-based
2022: 185354
2023 : 169296
...
Scope 3 GHG emissions
Scope 3 GHG emissions: Business travel commuting and IT t CO2 eq
2021 : 108432</t>
  </si>
  <si>
    <t xml:space="preserve">GHG EMISSIONS INDICATORS OF AXA GROUP
(GHG emissions expressed in tCO2 eq)
Significant Scope 3 GHG emissions
o/w GHG emissions from purchase services related to IT (Category 1) 
2022 : 5234
2023 : 5955 
...
Scope 3 GHG emissions
o/w (5) GHG emissions purchased IT equipment’s manufacturing t CO2 eq
2021: 8789
</t>
  </si>
  <si>
    <t>GHG EMISSIONS INDICATORS OF AXA GROUP
(GHG emissions expressed in tCO2 eq)
Significant Scope 3 GHG emissions
o/w GHG emissions from capital goods related to IT (Category 2)
2022: 24493 
2023 : 23430</t>
  </si>
  <si>
    <t>GHG EMISSIONS INDICATORS OF AXA GROUP
(GHG emissions expressed in tCO2 eq)
o/w GHG emissions from fuel and energy-related Activities (not included in Scope 1 or Scope 2) Market-based (a) (Category 3)
2022 : 13324
2023 :  11757</t>
  </si>
  <si>
    <t xml:space="preserve">GHG EMISSIONS INDICATORS OF AXA GROUP
(GHG emissions expressed in tCO2 eq)
Significant Scope 3 GHG emissions
o/w GHG emissions from business travelling (Category 6) 
2022 : 24831 
2023 : 57006 
...
Scope 3 GHG emissions
o/w (4) GHG emissions Business Travel t CO2 eq
2021: 3866
</t>
  </si>
  <si>
    <t xml:space="preserve">GHG EMISSIONS INDICATORS OF AXA GROUP
(GHG emissions expressed in tCO2 eq)
Significant Scope 3 GHG emissions
o/w GHG emissions from business travelling (Category 6) 
2022 : 117472
2023 : 71148
...
Scope 3 GHG emissions
o/w GHG emissions Home/workplace commute t CO2 eq
2021: 78846
</t>
  </si>
  <si>
    <t>The company clarified in its 2023 URD report that the reduction in Scope 3: Employee commuting is due to the exclusion of greenhouse gas (GHG) emissions from company cars, in order to prevent double counting with the AXA Group's vehicle fleet.</t>
  </si>
  <si>
    <t xml:space="preserve">Total financed emissions (in kilotons of CO2e)
2022- 5,494 
2023- 4,532 </t>
  </si>
  <si>
    <t>AXA Group Climate and Biodiversity Report 2024</t>
  </si>
  <si>
    <t xml:space="preserve">GHG EMISSIONS INDICATORS OF AXA GROUP
 (GHG emissions expressed in tCO2 eq)
Total GHG Emissions
Total GHG emissions Market-based
2022 : 243909
2023:  221606
...
GHG Emissions Indicators of AXA Group (a)
Total GHG Emissions
Total GHG emissions Market-based t CO2 eq
2021 : 163791
</t>
  </si>
  <si>
    <t>t CO2 eq /€ million</t>
  </si>
  <si>
    <t>GHG EMISSIONS INDICATORS OF AXA GROUP(GHG emissions expressed in tCO2 eq
Ratios
GHG Intensity (Market-based (a)) per revenue (tCO2 eq/€ Million)
2022 : 2.5
2023 : 2.2
...
Ratios
Total GHG emissions (M arket-based) Intensity per revenue
t CO2 eq /€ million 
2021 : 1.64</t>
  </si>
  <si>
    <t xml:space="preserve">Our operational footprint
GHG Emissions Inventory
Total Scope 1
Units-tCO2e
30.09.2023-15290
30.09.2022-20178
30.09.2021-23231
</t>
  </si>
  <si>
    <t xml:space="preserve">Excel-Barclays ESG Data Centre 2023 </t>
  </si>
  <si>
    <t xml:space="preserve">Our operational footprint
GHG Emissions Inventory
Scope 2 Location-based
Units-tCO2e
30.09.2023-87197
30.09.2022-99782
30.09.2021-119249
</t>
  </si>
  <si>
    <t xml:space="preserve">Our operational footprint
GHG Emissions Inventory
Total Scope 2 Market-based
Units-tCO2e
30.09.2023-1605
30.09.2022-1963
30.09.2021-11457
</t>
  </si>
  <si>
    <t xml:space="preserve">Our operational footprint
GHG Emissions Inventory
Total Scope 1 and Scope 2 Location-based
Units-tCO2e
30.09.2023-102487
30.09.2022-119960
30.09.2021-142480
Total Scope 1 and Scope 2 Market-based
Units-tCO2e
30.09.2023-16895
30.09.2022-22141
30.09.2021-34688
</t>
  </si>
  <si>
    <t>The company discloses total scope 1+scope 2 Location-based and total scope 1+scope 2 Market-based. However, we have considered total scope 1+scope 2 Market-based for this metric.</t>
  </si>
  <si>
    <t xml:space="preserve">Our operational footprint
GHG Emissions Inventory
Scope 3 Operational GHG emissions
Total Scope 3 GHG Emissions 
Units-tCO2e
30.09.2023-633332
30.09.2022-695837
30.09.2021-682118
</t>
  </si>
  <si>
    <t xml:space="preserve">Our operational footprint
GHG Emissions Inventory
Scope 3 Operational GHG emissions
Scope 3 Category 12 &amp; 4 Supply Chain Emissions12
Units-tCO2e
30.09.2023-552367
30.09.2022-638639
30.09.2021-644441
</t>
  </si>
  <si>
    <t>The company discloses the combine data for Category 1,2 &amp; 4 of scope 3. Hence, the value cell is left blank.</t>
  </si>
  <si>
    <t xml:space="preserve">Our operational footprint
GHG Emissions Inventory
Scope 3 Operational GHG emissions
Scope 3 Category 3 Fuel and Energy Related Activities
Units-tCO2e
30.09.2023-13363
30.09.2022-15671
30.09.2021-25249
</t>
  </si>
  <si>
    <t xml:space="preserve">Our operational footprint
GHG Emissions Inventory
Scope 3 Operational GHG emissions
Scope 3 Category 5 Waste Generated in Operations
Units-tCO2e
30.09.2023-363
30.09.2022-352
30.09.2021-561
</t>
  </si>
  <si>
    <t xml:space="preserve">Our operational footprint
GHG Emissions Inventory
Scope 3 Operational GHG emissions
Scope 3 Category 6 Business Travel 
Units-tCO2e
30.09.2023-39518
30.09.2022-19917
30.09.2021-2407
</t>
  </si>
  <si>
    <t xml:space="preserve">Our operational footprint
GHG Emissions Inventory
Scope 3 Operational GHG emissions
Scope 3 Category 8 Upstream Leased Assets
Units-tCO2e
30.09.2023-27001
30.09.2022-20692
30.09.2021-9460
</t>
  </si>
  <si>
    <t xml:space="preserve">Our operational footprint
GHG Emissions Inventory
Scope 3 Operational GHG emissions
Scope 3 Category 13 Downstream Leased Assets
Units-tCO2e
30.09.2023-720
30.09.2022-566
30.09.2021-n/a
</t>
  </si>
  <si>
    <t>The company discloses data for scope 3 downstream leased assets emissions for FY2022 and FY2023. However, it is not applicable for FY2021, the value cell is left blank.</t>
  </si>
  <si>
    <t>Our current estimate of our financed emissions based on our disclosed BlueTrack™ methodology
BlueTrack financed emissions - Energy (Upstream)
2023-42.5
2022-51.6
2021-58.4
BlueTrack financed emissions - Power (Generation)
2023-16.9
2022-30.3
2021-NA
BlueTrack financed emissions - Cement (Manufacturers)
2023-0.8
2022-0.7
2021-NA
BlueTrack financed emissions - Steel (Manufacturers)
2023-1.3
2022-1.6
2021-NA
BlueTrack financed emissions - Automotive manufacturing (Light Duty Vehicle (LDV) manufacturers)
2023-6.1
2022-7.1
2021-NA
BlueTrack financed emissions - UK Housing (The scope of the target has been expanded to cover Social Housing and Business banking Real Estate. 2023 progress highlighted here pertains to earlier scope.)
2023-1.7
2022-1.5
2021-NA
BlueTrack financed emissions - UK Commercial Real Estate (Corporate Bank)
2023-Baseline set at 31.12.2023
2022-NA
2021-NA
BlueTrack financed emissions - Agriculture (UK Livestock &amp; Dairy Farming)
2023-Baseline set at 31.12.2023
2022-NA
2021-NA
BlueTrack financed emissions - Aviation - Commercial Aviation (Air Travel) Passenger (including belly
cargo) &amp; Dedicated cargo
2023-Baseline set at 31.12.2023
2022-NA
2021-NA</t>
  </si>
  <si>
    <t xml:space="preserve">Our operational footprint
GHG Emissions Inventory
Total GHG Emissions (Scope 1 Scope 2 Location Based and Scope 3 operations)
Units-tCO2e
30.09.2023-735819
30.09.2022-815797
30.09.2021-824598
Total GHG Emissions (Scope 1 Scope 2 Market Based and Scope 3 operations)
Units-tCO2e
30.09.2023-650227
30.09.2022-717978
30.09.2021-716806
</t>
  </si>
  <si>
    <t>The company discloses total GHG emissions (Scope 1, Scope 2 Location Based and Scope 3 operations) and total GHG emissions (Scope 1, Scope 2 Market Based and Scope 3 operations). However, we have considered total GHG emissions (Scope 1, Scope 2 Market Based and Scope 3 operations) for this metric.</t>
  </si>
  <si>
    <t>CO2e per FTE (tonnes)</t>
  </si>
  <si>
    <t xml:space="preserve">GHG Emissions Table and Notes
Intensity Ratio
Total CO2e per FTE (tonnes)
2023-1.97
2022-2.03
Intensity ratio calculations have been calculated using location-based emission factors only
…
Reference 2:
GHG Emissions Table and Notes
Total CO2e per FTE (tonnes)
2021-1.84
Intensity Ratio
Intensity ratio calculations have been calculated using location-based emission factors only
</t>
  </si>
  <si>
    <t>DE0005190003</t>
  </si>
  <si>
    <t>Group Report 2023</t>
  </si>
  <si>
    <t>FURTHER GRI INFORMATION
PRODUCTION PURCHASING AND SUPPLIER NETWORK
BMW Group Carbon footprint
in tCO2
SCOPE 1: DIRECT GREENHOUSE GAS EMISSIONS
Total emission
2023- 713933
2022- 694057
2021- 699713</t>
  </si>
  <si>
    <t>9 Scope 2 emissions calculated using the market-based method in accordance with the GHG Protocol Scope 2 guidance; mainly based on the emissions factors for electricity district heating and fuels reported by the VDA (each in the latest version dated 12/2023) and occasionally using local emissions factors; alternative calculation using the location-based method: 1195818 t CO2. 
...
Reference 2:
C6.3
(C6.3) What were your organization’s gross global Scope 2 emissions in metric tons CO2e?
Reporting year
Scope 2 location-based
1187339
…
Reference 3:
C6.3
(C6.3) What were your organization’s gross global Scope 2 emissions in metric tons CO2e?
Reporting year
Scope 2 location-based
1404348</t>
  </si>
  <si>
    <t>FURTHER GRI INFORMATION
PRODUCTION PURCHASING AND SUPPLIER NETWORK
BMW Group Carbon footprint
in tCO2
SCOPE 2: INDIRECT GREENHOUSE GAS EMISSIONS
Electricity/heat purchased by BMW Group locations
2023- 110141
2022- 91300 
2021- 134849</t>
  </si>
  <si>
    <t>C6.10
(C6.10) Describe your gross global combined Scope 1 and 2 emissions for the reporting year in metric tons CO2e per unit currency total revenue and provide any additional intensity metrics that are appropriate to your business operations.
2022
Metric numerator (Gross global combined Scope 1 and 2 emissions metric tons CO2e)- 785357
...
Reference 2:
C6.10
(C6.10) Describe your gross global combined Scope 1 and 2 emissions for the reporting year in metric tons CO2e per unit currency total revenue and provide any additional intensity metrics that are appropriate to your business operations.
2021
Metric numerator (Gross global combined Scope 1 and 2 emissions metric tons CO2e)- 834562</t>
  </si>
  <si>
    <t>BMW Group Carbon footprint
in t CO2/CO2e
SCOPE 3: INDIRECT GREENHOUSE GAS EMISSIONS
Total emissions
2023- 133875567
2022- 129958000
2021- 136757602</t>
  </si>
  <si>
    <t>BMW Group Carbon footprint
in t CO2/CO2e
SCOPE 3: INDIRECT GREENHOUSE GAS EMISSIONS
Purchased Goods and Services
2023- 34267874
2022- 33029416
2021- 33131882</t>
  </si>
  <si>
    <t>BMW Group Carbon footprint
in t CO2/CO2e
SCOPE 3: INDIRECT GREENHOUSE GAS EMISSIONS
Logistics - material supply of the plants and distribution of vehicle
2023- 2746124
2022- 2200661
2021- 2203818</t>
  </si>
  <si>
    <t>BMW Group Carbon footprint
in t CO2/CO2e
SCOPE 3: INDIRECT GREENHOUSE GAS EMISSIONS
Disposal
2023- 1621631
2022- 1394603
2021- 1316438</t>
  </si>
  <si>
    <t>BMW Group Carbon footprint
in t CO2/CO2e
SCOPE 3: INDIRECT GREENHOUSE GAS EMISSIONS
Business trips
2023- 29765
2022- 66170
2021- 115469</t>
  </si>
  <si>
    <t>BMW Group Carbon footprint
in t CO2/CO2e
SCOPE 3: INDIRECT GREENHOUSE GAS EMISSIONS
Employees’ commuter traffic
2023- 166273
2022- 145284
2021- 139999</t>
  </si>
  <si>
    <t>BMW Group Carbon footprint
in t CO2/CO2e
SCOPE 3: INDIRECT GREENHOUSE GAS EMISSIONS
Use phase
2023- 94774779
2022- 92947849
2021- 99805490</t>
  </si>
  <si>
    <t>End of life treatment of sold products
Evaluation status
Relevant calculated
Emissions in reporting year (metric tons CO2e)
1394603
…
Reference 2:
End of life treatment of sold products
Evaluation status
Relevant calculated
Emissions in reporting year (metric tons CO2e)
1316438</t>
  </si>
  <si>
    <t>FURTHER GRI INFORMATION
PRODUCTION PURCHASING AND SUPPLIER NETWORK
BMW Group Carbon footprint
in tCO2
Total emissions
2023- 134699641
2022- 130743357
2021- 137592164</t>
  </si>
  <si>
    <t>GB0007980591</t>
  </si>
  <si>
    <t>Scope 1 (direct) and Scope 2 (indirect) GHG emissions (operational control boundary) cdef (MtCO2e)
2023
Scope 1: 31.1
Scope 2: 0.1
2022:
Scope 1: 30.4
Scope 2: 1.4
2021
Scope 1: 33.2
Scope 2: 2.4</t>
  </si>
  <si>
    <t>Scope 1 (direct) and Scope 2 (indirect) GHG emissions (operational control boundary) c,d,e,f (MtCO2e)
2023
Scope 2: 1.0
2022:
Scope 2: 1.4
2021
Scope 2: 2.4
 c Scope 2 emissions on a market basis.
 d Operational control data comprises 100% of emissions from activities operated by bp, going beyond the Ipieca guidelines by including emissions from certain other activities such as contracted drilling activities.  
See bp.com/basisofreporting
 e  Due to rounding some totals may not equal the sum of their component parts. This does not affect the underlying values.
 f  Scope 2 GHG emissions figure for 2022 updated to reflect use of renewable energy in UK and offshore in 2022.</t>
  </si>
  <si>
    <t xml:space="preserve"> Aim 1 – Scope 1 (direct) and Scope 2 (indirect) greenhouse gas emissions a b
MtCO2
2021: 35.6
2022: 31.9
2023: 32.1</t>
  </si>
  <si>
    <t>ESG Datasheet 2023</t>
  </si>
  <si>
    <t xml:space="preserve"> Aim 2 – Emissions from the carbon in our upstream oil and gas production (our Scope 3 aim) c
MtCO2
2021: 303.6 
2022: 306.7 
2023: 314.9
c Calculated carbon dioxide (CO2) emissions from the assumed stoichiometric combustion of upstream production of crude oil natural gas and natural gas liquids (NGLs) based on bp’s net share of production excluding bp’s share of production in Rosneft. On 27 February 2022 bp announced that it intends to exit its 19.75% shareholding in Rosneft Oil Company (Rosneft). bp ceased equity accounting for Rosneft from this date. These emissions are equivalent to the GHG Protocol Scope 3 category 11 within the selected boundary of bp’s net share of upstream production of oil and gas.</t>
  </si>
  <si>
    <t>Scope 1 (direct) and Scope 2 (indirect) GHG emissions (operational control boundary) cdef (MtCO2e)
2023
Scope 1: 31.1
Scope 2: 0.1
2022:
Scope 1: 30.4
Scope 2: 1.4
2021
Scope 1: 33.2
Scope 2: 2.4
…
Scope 1 (direct) and Scope 2 (indirect) GHG emissions (operational control boundary) cdef (MtCO2e)
2023
Scope 1: 31.1
Scope 2: 0.1
2022:
Scope 1: 30.4
Scope 2: 1.4
2021
Scope 1: 33.2
Scope 2: 2.4
 c Scope 2 emissions on a market basis.
 d Operational control data comprises 100% of emissions from activities operated by bp going beyond the Ipieca guidelines by including emissions from certain other activities such as contracted drilling activities.  
See bp.com/basisofreporting
 e  Due to rounding some totals may not equal the sum of their component parts. This does not affect the underlying values.
 f  Scope 2 GHG emissions figure for 2022 updated to reflect use of renewable energy in UK and offshore in 2022.
...
 Aim 2 – Emissions from the carbon in our upstream oil and gas production (our Scope 3 aim) c
MtCO2
2021: 303.6 
2022: 306.7 
2023: 314.9
c Calculated carbon dioxide (CO2) emissions from the assumed stoichiometric combustion of upstream production of crude oil natural gas and natural gas liquids (NGLs) based on bp’s net share of production excluding bp’s share of production in Rosneft. On 27 February 2022 bp announced that it intends to exit its 19.75% shareholding in Rosneft Oil Company (Rosneft). bp ceased equity accounting for Rosneft from this date. These emissions are equivalent to the GHG Protocol Scope 3 category 11 within the selected boundary of bp’s net share of upstream production of oil and gas.</t>
  </si>
  <si>
    <t>Scope 1+Scope 2 market based + Scope 3
Reference 2: ESG Datasheet 2023, pg. 4, https://www.bp.com/content/dam/bp/business-sites/en/global/corporate/pdfs/sustainability/group-reports/bp-esg-datasheet-2023.pdf</t>
  </si>
  <si>
    <t>GB0002875804</t>
  </si>
  <si>
    <t xml:space="preserve">BAT Group Greenhouse Gas Emissions 
Emission Source  Total emissions (thousand tonnes COe) 
Total Scope 1'CO 2021 : 325 
Total Scope 1 COe emissions including fugitive emissions 
2022 : 329 
2023 : 299 </t>
  </si>
  <si>
    <t>Annual and Sustainability Report 2023</t>
  </si>
  <si>
    <t xml:space="preserve">BAT Group Greenhouse Gas Emissions 
Emission Source  Total emissions (thousand tonnes COe) 
Total Scope 2 CO2 Location-based
2021 : 393 
2022 : 356 
2023 : 342 </t>
  </si>
  <si>
    <t xml:space="preserve">BAT Group Greenhouse Gas Emissions 
Emission Source  Total emissions (thousand tonnes COe) 
Total Scope 2 CO2 Market-based'
2021 : 170 
2022 : 113 
2023 : 95 </t>
  </si>
  <si>
    <t xml:space="preserve">Our ESG Roadmap
Our ESG Roadmap contains some of our key sustainability ambitions and targets metrics and performance tracking. 
 Scope 1and 2 (market-based) COze emissions (thousand tonnes)®
2021 : 495
2022 : 420 
2023 : 362 </t>
  </si>
  <si>
    <t xml:space="preserve">BAT Group Greenhouse Gas Emissions 
Emission Source  Total emissions (thousand tonnes COe) 
Total Scope 3 COe°
2021 : 6496 
2022 : 6045 
2023 : N/A </t>
  </si>
  <si>
    <t>The company discloses that "we report Scope 3 year data one year behind other metrics", so the Scope 3 data for 2023 is not available. Hence, the cell has been left blank.</t>
  </si>
  <si>
    <t xml:space="preserve">BAT Group Greenhouse Gas Emissions 
Emission Source  Total emissions (thousand tonnes COe) 
Total Scope 3 COe° 
Category 1: Purchased Goods and Services (Total) 
2021 : 4660 
2022 : 4301 
2023 : N/A </t>
  </si>
  <si>
    <t xml:space="preserve">BAT Group Greenhouse Gas Emissions 
Emission Source  Total emissions (thousand tonnes COe) 
Total Scope 3 COe°
Category 2: Capital Goods 
2021 : 142 
2022 : 140 
2023 : N/A </t>
  </si>
  <si>
    <t xml:space="preserve">BAT Group Greenhouse Gas Emissions 
Emission Source  Total emissions (thousand tonnes COe) 
Total Scope 3 COe°
Category 3: Fuel and Energy Related Emissions 
2021 : 197 
2022 : 179 
2023 : N/A </t>
  </si>
  <si>
    <t xml:space="preserve">BAT Group Greenhouse Gas Emissions 
Emission Source  Total emissions (thousand tonnes COe) 
Total Scope 3 COe°
Category 4: Upstream Transportation and Distribution 
2021 : 365 
2022 : 370 
2023 : N/A </t>
  </si>
  <si>
    <t xml:space="preserve">BAT Group Greenhouse Gas Emissions 
Emission Source  Total emissions (thousand tonnes COe) 
Total Scope 3 COe°
Category 5: Waste Generated in Operations 
2021 : 8 
2022 : 5 
2023 : N/A </t>
  </si>
  <si>
    <t xml:space="preserve">BAT Group Greenhouse Gas Emissions 
Emission Source  Total emissions (thousand tonnes COe) 
Total Scope 3 COe°
Category 6: Business Travel 
2021 : 18 
2022 : 33 
2023 : N/A </t>
  </si>
  <si>
    <t xml:space="preserve">BAT Group Greenhouse Gas Emissions 
Emission Source  Total emissions (thousand tonnes COe) 
Total Scope 3 COe°
Category 7: Employee Commuting 
2021 : 75 
2022 : 71 
2023 : N/A </t>
  </si>
  <si>
    <t xml:space="preserve">BAT Group Greenhouse Gas Emissions 
Emission Source  Total emissions (thousand tonnes COe) 
Total Scope 3 COe°
Category 9: Downstream Transportation and Distribution 
2021 : 17 
2022 : 15 
2023 : N/A </t>
  </si>
  <si>
    <t xml:space="preserve">BAT Group Greenhouse Gas Emissions 
Emission Source  Total emissions (thousand tonnes COe) 
Total Scope 3 COe°
Category 11: Use of Sold Products 
2021 : 788 
2022 :769 
2023 : N/A </t>
  </si>
  <si>
    <t xml:space="preserve">BAT Group Greenhouse Gas Emissions 
Emission Source  Total emissions (thousand tonnes COe) 
Total Scope 3 COe°
Category 12: End-of-Life Treatment of Sold Products 
2021 : 225 
2022 :161 
2023 : N/A </t>
  </si>
  <si>
    <t xml:space="preserve">BAT Group Greenhouse Gas Emissions 
Emission Source  Total emissions (thousand tonnes COe) 
Total Scope 3 COe°
Category 14: Franchises 
2021 : 1 
2022 :1 
2023 : N/A </t>
  </si>
  <si>
    <t xml:space="preserve">Our ESG Roadmap
Our ESG Roadmap contains some of our key sustainability ambitions and targets metrics and performance tracking. 
 Scope Tand 2 (market-based) COze emissions (thousand tonnes)®
2021 : 495
2022 : 420 
2023 : 362 
…
BAT Group Greenhouse Gas Emissions 
Emission Source  Total emissions (thousand tonnes COe) 
Total Scope 3 COe°
2021 : 6496 
2022 : 6045 
2023 : N/A </t>
  </si>
  <si>
    <t>13, 117</t>
  </si>
  <si>
    <t>In FY2023, Scope 3 data is not available (N/A), and as a result, the Value cell for 2023 has been left blank. For 2021 and 2022, the calculation for Total GHG is as follows: Scope 1 + Scope 2 + Scope 3.</t>
  </si>
  <si>
    <t xml:space="preserve">Tonnes per £m revenue
</t>
  </si>
  <si>
    <t xml:space="preserve">Total Scope 1 and Scope 2 CO₂e emissions (thousand tonnes)
Scope 1 and Scope 2 CO₂e emissions intensity ratio (tonnes per £m revenue)
2021 : 19.3 
2022 : 15.2 
2023 : 13.3 </t>
  </si>
  <si>
    <t>FR0000125338</t>
  </si>
  <si>
    <t>Total Scope 1 
Unit : tCO2e 
2023 : 8863
2022 : 8459 
…
Carbon emissions by Scope
TOTAL Scope 1(tCO2e )
2021 : 10935</t>
  </si>
  <si>
    <t>Scope 2 Location based 
Unit : tCO2e 
2023 : 78944
2022 : 77305
…
Carbon emissions by Scope(tCO2e)
Total Scope 2 (location based)
2021 : 52457</t>
  </si>
  <si>
    <t xml:space="preserve">Scope 2 Market based
Unit : tCO2e 
2023 : 8863
2022 : 8459
</t>
  </si>
  <si>
    <t>Total Scope 3
Unit : tCO2e
2023 :779251
2022: 720832
…
Total Scope 3
2021: 557311</t>
  </si>
  <si>
    <t xml:space="preserve">Purchased goods and services
Unit : tCO2e 
2023 : 349522
…
Purchased goods and services
Unit : tCO2e
2022 : 406035
2021 : 332977
</t>
  </si>
  <si>
    <t xml:space="preserve">Waste – Scope 3
Unit : tCO2e 
2019 : 496 
2022 : 263 
2023 : 221 </t>
  </si>
  <si>
    <t>Business travel emissions – Scope 3 (including Company car travel)
Unit : tCO2e 
2019 : 337180 
2022 : 139090
2023 :  174706
…
Scope 3
2021 : 53398</t>
  </si>
  <si>
    <t>Employee commuting (including working from home) – Scope 3
Unit : tCO2e 
2019 : 310722 
2022 : 201849 
2023 : 239630 
…
Scope 3
Employee commuting (including working from home emissions) : 155605</t>
  </si>
  <si>
    <t>TOTAL EMISSIONS 
Unit : tCO2e 
2019 : 1131357 
2022 : 739748 
2023 : 792580 
…
TOTAL EMISSIOS 
2021 : 620702</t>
  </si>
  <si>
    <t>GB00BD6K4575</t>
  </si>
  <si>
    <t>Global energy consumption and greenhouse gas (GHG) emissions for the period 1 October 2022 to 30 September 2023
Scope 1 – Emissions from the combustion of fuel or the operation of any facility including fugitive emissions from refrigerants use tCO2e
For the year ended 30 Sept 2023 - 147282
For the year ended 30 Sept 2022 - 137985
...
ENERGY AND GREENHOUSE GAS EMISSIONS 2021
Scope 1 - Emissions from the combustion of fuel or the operation of any facility including fugitive emissions from refrigerants use / tCO2e -  88616</t>
  </si>
  <si>
    <t>The company has mentioned Scope 1 information in tCO2e, hence it assumes 't' stands for tonne.</t>
  </si>
  <si>
    <t>Scope 2 – Emissions resulting from the purchase of electricity heat steam or cooling (location-based) tCO2e
For the year ended 30 Sept 2023 : 49714
For the year ended 30 Sept 2022 : 46807
…
ENERGY AND GREENHOUSE GAS EMISSIONS 2021
Scope 2 – Emissions resulting from the purchase of electricity heat steam of cooling (location based)/ tCO2e : 38298</t>
  </si>
  <si>
    <t>Scope 2 – Emissions resulting from the purchase of electricity heat steam or cooling (market-based) tCO2e
For the year ended 30 Sept 2023 - 50104
For the year ended 30 Sept 2022 - 47071
…
ENERGY AND GREENHOUSE GAS EMISSIONS 2021
Scope 2 – Emissions resulting from the purchase of electricity heat steam of cooling (market based)/ tCO2e : 40525</t>
  </si>
  <si>
    <t>s</t>
  </si>
  <si>
    <t>Total Scope 3 GHG Emissions
FY24 : 11965107
FY23 : 11294174</t>
  </si>
  <si>
    <t>Webpage-Performance and Reports</t>
  </si>
  <si>
    <t>Purchased Goods &amp; Services *
FY24 : 7658561
FY23 : 7352605</t>
  </si>
  <si>
    <t>Capital Goods *
2023 : 202352
2022 : 181674</t>
  </si>
  <si>
    <t>3. Fuel- and energy-related activities
FY24 : 54610
FY23 : 48229</t>
  </si>
  <si>
    <t>4. Upstream transportation &amp; distribution *
FY24 : 16306
FY23 : 34465</t>
  </si>
  <si>
    <t>5. Waste generated in operations
FY24 : 68758
FY23 : 62763</t>
  </si>
  <si>
    <t>6. Business Travel
FY24 : 118230
FY23 : 105174</t>
  </si>
  <si>
    <t>7. Employee Commuting
FY24 : 422215
FY23 : 414171</t>
  </si>
  <si>
    <t>8. Upstream Leased Assets *
FY24 : -
FY23 : -</t>
  </si>
  <si>
    <t>The company has marked the data for 2023 and 2022 as blank; therefore, the cell is left blank.</t>
  </si>
  <si>
    <t>9. Downstream Transportation &amp; Distribution
FY24 : -
FY23 : -</t>
  </si>
  <si>
    <t>10. Processing of Sold Products
FY24 : -
FY23 : -</t>
  </si>
  <si>
    <t>11. Use of Sold Products *
FY24 : 3224846
FY23 : 2915685</t>
  </si>
  <si>
    <t>12. End-of-life treatment of sold products
FY24 : 189800
FY23 : 166507</t>
  </si>
  <si>
    <t>13. Downstream Leased Assets
FY24 : -
FY23 :  -</t>
  </si>
  <si>
    <t>14. Franchises
FY24 : -
FY23 : -</t>
  </si>
  <si>
    <t>15. Investments
FY24 : 9424
FY23 : 12900</t>
  </si>
  <si>
    <t>Total gross emissions (location-based) tCO2e
For the year ended 30 Sept 2023 - 196996
For the year ended 30 Sept 2022 - 184792
…
ENERGY AND GREENHOUSE GAS EMISSIONS 2021
Total gross emissions (location based) / tCO2e 126914</t>
  </si>
  <si>
    <t>The company has provided a separate value for Scope 3 emissions for 2022 in the Independent Verification Statement and cannot calculate the total GHG emissions by including Scope 3 emissions. To maintain consistency across the data for 2021, 2022, and 2023, the value reported by the company for 2022 was used without adding Scope 3 emissions.</t>
  </si>
  <si>
    <t>tCO2e/£m</t>
  </si>
  <si>
    <t>Greenhouse gas intensity ratio (GHG)(tCO2e/£m)
2023: 6.4
2022: 7.3
2021: 9. 0</t>
  </si>
  <si>
    <t>FR0000120644</t>
  </si>
  <si>
    <t xml:space="preserve">SOCIAL SOCIETAL AND ENVIRONMENTAL RESPONSIBILITY
5.3 Nature
Greenhouse gas emissions inventory 
Scope 1 including FLAG
Unit-in ktCO2eq
2023-789
2022-831
...
SOCIAL SOCIETAL AND ENVIRONMENTAL RESPONSIBILITY
5.2 NATURE
Greenhouse gas emissions on scopes 1 2 and 3
Greenhouse gas emissions inventory 
Scope 1 including FLAG
Unit-(in ktCO2eq)
2021-848
</t>
  </si>
  <si>
    <t xml:space="preserve">SOCIAL SOCIETAL AND ENVIRONMENTAL RESPONSIBILITY
5.3 Nature
Greenhouse gas emissions inventory 
Scope 2(Market-based)
Unit-in ktCO2eq
2023-256
2022-276
...
SOCIAL SOCIETAL AND ENVIRONMENTAL RESPONSIBILITY
5.2 NATURE
Greenhouse gas emissions on scopes 1 2 and 3
Greenhouse gas emissions inventory 
Scope 2(Market-based)
Unit-(in ktCO2eq)
2021-295
</t>
  </si>
  <si>
    <t xml:space="preserve">TOTAL SCOPES 1 &amp; 2 ENERGY AND INDUSTRIAL EMISSIONS
Unit-in ktCO2eq
2022-942
2023-829
...
Scope 1 and 2 energy and industrial emissions market-based (in ktCO2) (a)
2021-979
</t>
  </si>
  <si>
    <t xml:space="preserve">SOCIAL SOCIETAL AND ENVIRONMENTAL RESPONSIBILITY
5.3 Nature
Greenhouse gas emissions inventory 
Scope 3
Unit-in ktCO2eq
2022-23100
2023-20614
...
SOCIAL SOCIETAL AND ENVIRONMENTAL RESPONSIBILITY
5.2 NATURE
Greenhouse gas emissions on scopes 1 2 and 3
Greenhouse gas emissions inventory 
Scope 3
Unit-(in ktCO2eq)
2021-23571 
</t>
  </si>
  <si>
    <t xml:space="preserve">SOCIAL SOCIETAL AND ENVIRONMENTAL RESPONSIBILITY
5.3 Nature
Greenhouse gas emissions on scope 3
Purchased goods and services
Unit-in ktCO2eq
2022-18708
2023-16589
...
SOCIAL SOCIETAL AND ENVIRONMENTAL RESPONSIBILITY
5.2 NATURE
Greenhouse gas emissions on scope 3
Purchased goods and services
Unit-(in ktCO2eq)
2021-19206
</t>
  </si>
  <si>
    <t xml:space="preserve">SOCIAL SOCIETAL AND ENVIRONMENTAL RESPONSIBILITY
5.3 Nature
Greenhouse gas emissions on scope 3
Fuel and energy related activities
Unit-in ktCO2eq
2022-252
2023-206
...
SOCIAL SOCIETAL AND ENVIRONMENTAL RESPONSIBILITY
5.2 NATURE
Greenhouse gas emissions on scope 3
Fuel and energy related activities
Unit-(in ktCO2eq)
2021-262
</t>
  </si>
  <si>
    <t xml:space="preserve">SOCIAL SOCIETAL AND ENVIRONMENTAL RESPONSIBILITY
5.3 Nature
Greenhouse gas emissions on scope 3
Upstream transportation and distribution of goods
Unit-in ktCO2eq
2022-336
2023-303
...
SOCIAL SOCIETAL AND ENVIRONMENTAL RESPONSIBILITY
5.2 NATURE
Greenhouse gas emissions on scope 3
Upstream transportation and distribution of goods
Unit-(in ktCO2eq)
2021-300
</t>
  </si>
  <si>
    <t xml:space="preserve">SOCIAL SOCIETAL AND ENVIRONMENTAL RESPONSIBILITY
5.3 Nature
Greenhouse gas emissions on scope 3
Waste generated by operations
Unit-in ktCO2eq
2022-99
2023-51
...
SOCIAL SOCIETAL AND ENVIRONMENTAL RESPONSIBILITY
5.2 NATURE
Greenhouse gas emissions on scope 3
Waste generated by operations
Unit-(in ktCO2eq)
2021-125
</t>
  </si>
  <si>
    <t xml:space="preserve">SOCIAL SOCIETAL AND ENVIRONMENTAL RESPONSIBILITY
5.3 Nature
Greenhouse gas emissions on scope 3
Downstream transportation and distribution of goods
Unit-in ktCO2eq
2022-2132
2023-2059
...
SOCIAL SOCIETAL AND ENVIRONMENTAL RESPONSIBILITY
5.2 NATURE
Greenhouse gas emissions on scope 3
Downstream transportation and distribution of goods
Unit-(in ktCO2eq)
2021-2079
</t>
  </si>
  <si>
    <t xml:space="preserve">SOCIAL SOCIETAL AND ENVIRONMENTAL RESPONSIBILITY
5.3 Nature
Greenhouse gas emissions on scope 3
Use of sold products
Unit-in ktCO2eq
2022-733
2023-714
...
SOCIAL SOCIETAL AND ENVIRONMENTAL RESPONSIBILITY
5.2 NATURE
Greenhouse gas emissions on scope 3
Downstream transportation and distribution of goods
Unit-(in ktCO2eq)
2021-830 
</t>
  </si>
  <si>
    <t xml:space="preserve">SOCIAL SOCIETAL AND ENVIRONMENTAL RESPONSIBILITY
5.3 Nature
Greenhouse gas emissions on scope 3
End-of-life treatment of sold products
Unit-in ktCO2eq
2022-840
2023-692
...
SOCIAL SOCIETAL AND ENVIRONMENTAL RESPONSIBILITY
5.2 NATURE
Greenhouse gas emissions on scope 3
Downstream transportation and distribution of goods
Unit-(in ktCO2eq)
2021-769
</t>
  </si>
  <si>
    <t xml:space="preserve">SOCIAL SOCIETAL AND ENVIRONMENTAL RESPONSIBILITY
5.3 Nature
Greenhouse gas emissions inventory 
TOTAL SCOPES 1 2 AND 3
Unit-in ktCO2eq
2022-24207
2023-21659
...
SOCIAL SOCIETAL AND ENVIRONMENTAL RESPONSIBILITY
5.2 NATURE
Greenhouse gas emissions on scopes 1 2 and 3
Greenhouse gas emissions inventory 
Total Scopes 1 2 and 3
Unit-(in ktCO2eq)
2021-24714
</t>
  </si>
  <si>
    <t>FR0014003TT8</t>
  </si>
  <si>
    <t>Scope 1 – in tCO2-eq 
2023: 4178
2022: 4476
2021: 3950</t>
  </si>
  <si>
    <t>Scope 2 – in tCO2-eq   
Electricity (“Location based”)
2023: 21094
2022: 22929
2021: 21056</t>
  </si>
  <si>
    <t>Scope 2 – in tCO2-eq   
Electricity (“Market based”)
2023: 2808
2022: 2870
2021: 12029</t>
  </si>
  <si>
    <t>Committing to environmentally Sustainable Operations
Scopes 1 &amp; 2 GHG emissions  in tCO2-eq 
2023: 7370
2022: 7801
2021: 16450</t>
  </si>
  <si>
    <t>Scope 3 – in tCO2-eq 
2023:179523
2022:168709
2021: 123269</t>
  </si>
  <si>
    <t xml:space="preserve">Goods and services in tCO2-eq
2023: 97471 
2022: 91399
2021: 79615 </t>
  </si>
  <si>
    <t>Capital goods in tCO2-eq 
2023: 40794 
2022: 35821 
2021: 27183</t>
  </si>
  <si>
    <t>Upstream emissions(5)in tCO2-eq 
2023: 2303 
2022: 2519
2021: 2980
(5) Upstream emissions refer to fuel and energy activities</t>
  </si>
  <si>
    <t>Electric and electronic waste in tCO2-eq 
2023: 115
2022: 95 
2021: 27
Ordinary waste in tCO2-eq 
2023: 1704
2022: 1620
2021: 1473</t>
  </si>
  <si>
    <t>Calculation:
2023=115+1704=1819
2022=95+1620=1715
2021=27+1473=1500</t>
  </si>
  <si>
    <t>Business travel  in tCO2-eq
2023: 21012 
2022: 21464 
2021: 7367</t>
  </si>
  <si>
    <t>Employees’ commute  in tCO2-eq 
2023: 16125 
2022: 15792 
2021: 4624</t>
  </si>
  <si>
    <t>Scope 3 – Use of goods sold in tCO2-eq 
2023: 495039
2022: 465870
2021: 463487</t>
  </si>
  <si>
    <t>Scope 1 – in tCO2-eq 
2023: 4178
2022: 4476
2021: 3950
Scope 2 – in tCO2-eq 
2023: 3193
2022: 3324
2021: 12500
Scope 3 – in tCO2-eq 
2023:179523
2022:168709
2021: 123269</t>
  </si>
  <si>
    <t>Calculation:
Scope 1+ Scope 2+ Scope 3</t>
  </si>
  <si>
    <t>(tCO2eq/employee)</t>
  </si>
  <si>
    <t>Carbon intensity per employee (tCO2eq/employee)
2023 - 8.1
2022- 8.2
...
Carbon intensity in tCO2eq/full‑time equivalent
2021 - 2.8</t>
  </si>
  <si>
    <t>DE0005557508</t>
  </si>
  <si>
    <t>4-year trend: total CO₂e emissions (Scopes 1 to 2) in the DT Group
Total in million
CO₂e emissions Scope 1 
2021- 218971
2022- 212044
2023-199023</t>
  </si>
  <si>
    <t>Corporate Responsibility Report 2023</t>
  </si>
  <si>
    <t>4-year trend: total CO₂e emissions (Scopes 1 to 2) in the DT Group
Total in million
Scope 2 (location-based")
CO₂e emissions (Scope 2 location-based")
2021- 4634657
2022- 4232913
2023- 3979565</t>
  </si>
  <si>
    <t>4-year trend: total CO₂e emissions (Scopes 1 to 2) in the DT Group
Total in million
CO₂e emissions Scope 2 (market-based")
2021-27290
2022-21019
2023-17857</t>
  </si>
  <si>
    <t>Deutsche Telekom at a glance
ESG KPIs
CO2 emissions (Scope 1 and 2)
Unit-kt CO2e
2023-217 
2022-233 
2021-247</t>
  </si>
  <si>
    <t>4-year trend: total CO₂ e emissions (Scope 3) in the DT Group
Total - in Kt CO2e
2023 - 10476
2022 - 11811
2021 - 14776</t>
  </si>
  <si>
    <t>4-year trend: total CO₂e emissions (Scope 3) in the DT Group
Purchased goods and services
Unit-kt CO2e
2021- 4405
2022-3884 
2023-4129</t>
  </si>
  <si>
    <t>4-year trend: total CO₂e emissions (Scope 3) in the DT Group
Capital goods
Unit-kt CO2e
2021-2853 
2022-3378
2023-2150</t>
  </si>
  <si>
    <t>4-year trend: total CO₂e emissions (Scope 3) in the DT Group
Fuel- and energy-related activities
Unit-kt CO2e
2021-613
2022-547
2023-275</t>
  </si>
  <si>
    <t>4-year trend: total CO₂e emissions (Scope 3) in the DT Group
Upstream transportation &amp; distribution
Unit-kt CO2e
2021-936
2022-1047
2023-808</t>
  </si>
  <si>
    <t>4-year trend: total CO₂e emissions (Scope 3) in the DT Group
Employee commuting
Unit-kt CO2e
2021-
2022-
2023-284</t>
  </si>
  <si>
    <t>The company has not disclosed employee commuting data for 2021 and 2022. As a result, the value cell is left blank.</t>
  </si>
  <si>
    <t>4-year trend: total CO₂e emissions (Scope 3) in the DT Group
Downstream Transport
Unit-kt CO2e
2021-373
2022-326
2023-487</t>
  </si>
  <si>
    <t>4-year trend: total CO₂e emissions (Scope 3) in the DT Group
Use of sold products
Unit-kt CO2e
2021-4251
2022-1342
2023-1362</t>
  </si>
  <si>
    <t>4-year trend: total CO₂e emissions (Scope 3) in the DT Group
Downstream leased asset
Unit-kt CO2e
2021-1003
2022-892
2023-815</t>
  </si>
  <si>
    <t>Deutsche Telekom at a glance
ESG KPIs
CO2 emissions (Scope 1 and 2)
Unit-kt CO2e
2023-217 
2022-233 
2021-247
...
4-year trend: total CO₂ e emissions (Scope 3) in the DT Group
Total - in Kt CO2e
2023 - 10476
2022 - 11811
2021 - 14776</t>
  </si>
  <si>
    <t>3, 121</t>
  </si>
  <si>
    <t>Calculated : Scope 1+Scope 2 market based + Scope 3</t>
  </si>
  <si>
    <t>DE0005552004</t>
  </si>
  <si>
    <t>GHG Emissions
...
Scope 1 net
Unit - Million metric tons of CO2e
2023 - 8.25
2022 - 8.30
2021 - 7.30</t>
  </si>
  <si>
    <t>Excel- ESG Statbook 2023</t>
  </si>
  <si>
    <t>GHG Emissions
...
Scope 2 location-based method
Unit - Million metric tons of CO2e
2023 - 0.67
2022 - 0.69
2021 - 0.77</t>
  </si>
  <si>
    <t>GHG Emissions
...
Scope 2 market-based method
Unit - Million metric tons of CO2e
2023 - 0.05
2022 - 0.07
2021 - 0.2</t>
  </si>
  <si>
    <t>GHG Emissions
...
Scope 3 net
Unit - Million metric tons of CO2e
2023 - 24.97
2022 - 28.22
2021 - 31.86</t>
  </si>
  <si>
    <t>GHG Emissions
…
Scope 3
of which Purchased goods and services (Category 1)
Unit - Unit - Million metric tons of CO2e
2023 - 2.78
2022 - 3.00
2021 - 2.75</t>
  </si>
  <si>
    <t>GHG Emissions
…
Scope 3
Capital goods (Category 2)
Unit - Unit - Million metric tons of CO2e
2023 - 2.49
2022 - 2.29
2021 - 2.11</t>
  </si>
  <si>
    <t>GHG Emissions
…
Scope 3
of which Fuel- and energy-related activities (Category 3)
Unit - Million metric tons of CO2e
2023 - 1.87
2022 - 1.87
2021 - 1.64</t>
  </si>
  <si>
    <t>GHG Emissions
…
Scope 3
Upstream transportation and distribution (Category 4)
Unit - Million metric tons of CO2e
2023 - 23.02
2022 - 26.28
2021 - 30.18</t>
  </si>
  <si>
    <t>GHG Emissions
…
Scope 3
Business travel (Category 6)
Unit - Million metric tons of CO2e
2023 - 0.08
2022 - 0.07
2021 - 0.03</t>
  </si>
  <si>
    <t>GHG Emissions
…
Scope 3
Employees commuting (Catgory 7)
Unit - Million metric tons of CO2e
2023 - 0.61
2022 - 0.62
2021 - 0.61</t>
  </si>
  <si>
    <t>Total GHG Emissions
Unit - Unit - Million metric tons of CO2e
2023 - 33.27
2022 - 36.59
2021 - 39.36</t>
  </si>
  <si>
    <t>Sustainability 2023</t>
  </si>
  <si>
    <t>g CO2e per € revenue</t>
  </si>
  <si>
    <t>GHG Emissions
...
CO2e intensity (total)
Unit - g CO2e per € revenue
2023 - 407
2022 - 387
2021 - 481</t>
  </si>
  <si>
    <t>GB0002374006</t>
  </si>
  <si>
    <t xml:space="preserve">Direct and indirect carbon emissions (location/gross) this year were 640 (‘000 tonnes CO2e) (2022: 674 (‘000 tonnes CO2e)) comprising direct emissions (Scope 1) of 485 (‘000 tonnes CO2e) (2022: 536 (‘000 tonnes CO2e)) and indirect emissions (Scope 2) of 155 (‘000 tonnes CO2e) (2022: 138 (‘000 tonnes CO2e)).
…
Reference 2:
Diageo’s total direct and indirect carbon emissions (location/gross) this year were 691999Δ tonnes comprising direct emissions (Scope 1) of 549469 tonnes and indirect emissions (Scope 2) of 142530 tonnes. </t>
  </si>
  <si>
    <t>ESG Reporting Index 2021</t>
  </si>
  <si>
    <t>ESG Reporting Index 2023</t>
  </si>
  <si>
    <t>The company reported Scope 1 direct emissions in 2021 as a single value, while for 2022 and 2023, it was reported in thousands. Therefore, the calculation has been performed in value cell.</t>
  </si>
  <si>
    <t xml:space="preserve">Direct and indirect carbon emissions (location/gross) this year were 640 (‘000 tonnes CO2e) (2022: 674 (‘000 tonnes CO2e)) comprising direct emissions (Scope 1) of 485 (‘000 tonnes CO2e) (2022: 536 (‘000 tonnes CO2e)) and indirect emissions (Scope 2) of 155 (‘000 tonnes CO2e) (2022: 138 (‘000 tonnes CO2e)).
...
Reference 2:
Diageo’s total direct and indirect carbon emissions (location/gross) this year were 691999Δ tonnes comprising direct emissions (Scope 1) of 549469 tonnes and indirect emissions (Scope 2) of 142530 tonnes. </t>
  </si>
  <si>
    <t>Direct and indirect GHG emissions (market-based) (’000 tonnes CO2e)
2023
Indirect GHG emissions: 6
2022
Indirect GHG emissions: 6
2021
Indirect GHG emissions: 32</t>
  </si>
  <si>
    <t>The company reported Scope 1 direct emissions in 2021 as a single value, while for 2022 and 2023, it was reported in thousands. Therefore, the calculation has been performed in the value cell to convert all the data into single values.</t>
  </si>
  <si>
    <t>Global Scope 3 GHG emissions (Total – 5.9 million metric tonnes)
...
2022
Sources of Scope 3 GHG1 emissions
Metric tonnes CO2e
Purchased goods: raw materials 1976211
Purchased goods: packaging 2009758
Purchased goods: services 524304
Capital goods 234765
Fuel- and energy-related activities (not included in Scope 1 or 2) 19324
Upstream transportation and distribution2
 (Category 4 Outbound logistics) 279820Δ
Upstream transportation and distribution (Category 4 Inbound Logistics) 240289
Upstream/downstream transportation and distribution (Categories 1-9 except outbound
and inbound logistics)
121216
Waste generated in operations 25876
Use of sold products (chillers/refrigeration) 237025
End of Life treatment of sold product 35056
Business travel 0
Employee commuting 11402
...
2021
Sources of Scope 3 GHG1 emissions
Metric tonnes CO2e
Purchased goods: raw materials 1531475
Purchased goods: packaging 1900068
Purchased goods: services 507672
Capital goods 194942
Fuel- and energy-related activities (not included in Scope 1 or 2) 21288
Upstream transportation and distribution2
(Category 4 Outbound logistics)
245921Δ
Upstream transportation and distribution
(Category 4 Inbound Logistics)
199532
Upstream/downstream transportation and distribution
(Categories 1-9 except outbound and inbound logistics)
87462
Waste generated in operations 24097
Use of sold products (chillers/refrigeration) 216878
End of Life treatment of sold product 30332
Business travel 0
Employee commuting 12156</t>
  </si>
  <si>
    <t>ESG Reporting Index 2022</t>
  </si>
  <si>
    <t>The company has not reported combined data for Scope 3 in 2022 and 2021. Therefore, all the individual Scope 3 categories were added together to calculate the total Scope 3 emissions. And also the calculation has been performed in the value cell 2023 to convert all the data into single values.</t>
  </si>
  <si>
    <t>Metric tonnes CO2e (2023)
Purchased goods: packaging 1871317
Purchased goods: raw materials 2051697
Purchased goods: services 750979
…
Reference 2:
Metric tonnes CO2e (fiscal 22)
Purchased goods: raw materials 1976211
Purchased goods: packaging 2009758
Purchased goods: services 524304
…
Reference 3:
Metric tonnes CO2e (fiscal year 2021)
Purchased goods: raw materials 1531475
Purchased goods: packaging 1900068
Purchased goods: services: 507672</t>
  </si>
  <si>
    <t>Calculation:
2023=1871317+2051697+750979=4673993
2022=1976211+2009758+524304=4510273
2021=1531475+1900068+507672=3939215</t>
  </si>
  <si>
    <t>Metric tonnes CO2e (2023)
Capital goods: 293060
…
Reference 2:
Metric tonnes CO2e (fiscal 22)
Capital goods: 234765
…
Reference 3:
Metric tonnes CO2e (fiscal year 2021)
Capital goods :194942</t>
  </si>
  <si>
    <t>Metric tonnes CO2e (2023)
Fuel- and energy-related activities (not included in Scope 1 or 2): 60946
…
Reference 2:
Metric tonnes CO2e (fiscal 22)
Fuel- and energy-related activities (not included in Scope 1 or 2): 19324
…
Reference 3:
Metric tonnes CO2e (fiscal year 2021)
Fuel- and energy-related activities (not included in Scope 1 or 2): 21288</t>
  </si>
  <si>
    <t>Metric tonnes CO2e (2023)
Upstream transportation and distribution (Category 4 Outbound logistics): 3 -  356940
Upstream transportation and distribution (Category 4 Inbound logistics): 4 - 170921
…
Reference 2:
Metric tonnes CO2e (fiscal 22)
Upstream transportation and distribution (Category 4 Outbound logistics): 279820
Upstream transportation and distribution (Category 4 Inbound Logistics): 240289
…
Reference 3:
Metric tonnes CO2e (fiscal year 2021)
Upstream transportation and distribution (Category 4 Outbound logistics): 245921
Upstream transportation and distribution (Category 4 Inbound Logistics): 199532</t>
  </si>
  <si>
    <t>Calculation:
2023==356940+170921=527861
2022==279820+240289=520109
2021==245921+199532=445453</t>
  </si>
  <si>
    <t>Metric tonnes CO2e (2023)
Waste generated in operations: 48918
…
Reference 2:
Metric tonnes CO2e (fiscal 22)
Waste generated in operations: 25876
…
Reference 3:
Metric tonnes CO2e (fiscal year 2021)
Waste generated in operations: 24097</t>
  </si>
  <si>
    <t>Metric tonnes CO2e (2023)
Business travel: 33015
…
Reference 2:
Metric tonnes CO2e (fiscal 22)
Business travel: 0
…
Reference 3:
Metric tonnes CO2e (fiscal year 2021)
Business travel: 0</t>
  </si>
  <si>
    <t>Metric tonnes CO2e (2023)
Employee commuting: 14026
…
Reference 2:
Metric tonnes CO2e (fiscal 22)
Employee commuting: 11402
…
Reference 3:
Metric tonnes CO2e (fiscal year 2021)
Employee commuting: 12156</t>
  </si>
  <si>
    <t>Metric tonnes CO2e (2023)
Upstream/downstream transportation and distribution (Categories 1–9 except Outbound and Inbound logistics): 0
…
Reference 2:
Metric tonnes CO2e (fiscal 22)
Upstream/downstream transportation and distribution (Categories 1-9 except outbound and inbound logistics): 121216
…
Reference 3:
Metric tonnes CO2e (fiscal year 2021)
Upstream/downstream transportation and distribution (Categories 1-9 except outbound and inbound logistics): 87462</t>
  </si>
  <si>
    <t>Metric tonnes CO2e (2023)
Use of sold products (chillers/refrigeration): 213323
…
Reference 2:
Metric tonnes CO2e (fiscal 22)
Use of sold products (chillers/refrigeration): 237025
…
Reference 3:
Metric tonnes CO2e (fiscal year 2021)
Use of sold products (chillers/refrigeration): 216878</t>
  </si>
  <si>
    <t>Metric tonnes CO2e (2023)
End-of-life treatment of sold product: 46129
…
Reference 2:
Metric tonnes CO2e (fiscal 22)
End of Life treatment of sold product: 35056
…
Reference 3:
Metric tonnes CO2e (fiscal year 2021)
End of Life treatment of sold product: 30332</t>
  </si>
  <si>
    <t>g CO2e per litre</t>
  </si>
  <si>
    <t>GHG emissions intensity: This year the market-based (net) intensity ratio of our Scope 1 and 2 GHG emissions was 105gΔ CO2e per litre of packaged product (2022: 105g/l) and the location-based (gross) intensity ratio of our Scope 1 and 2 GHG emissions was 169g CO2e per litre of packaged product (2022: 167g/l). 
…
Reference 2:
GHG emissions intensity: The market-based (net) intensity ratio of our GHG emissions was 106gΔ CO2e per litre of packaged product (2021: 122g/l) and the location-based (gross) intensity ratio of our GHG emissions was 168gΔ CO2e per litre of packaged product (2021: 175g/l).
…
Reference 3:
GHG emissions intensity: The market-based (net) intensity ratio of our GHG emissions was 123gΔ CO2e per litre of packaged product (2020 – 141g/l) and the location-based (gross) intensity ratio of our GHG emissions was 177gΔ CO2e per litre of packaged product (2020 – 194g/l).</t>
  </si>
  <si>
    <t>Scope (1+2)/litre</t>
  </si>
  <si>
    <t>DK0060079531</t>
  </si>
  <si>
    <t xml:space="preserve">Environmental data³:
Total CO2e scope 1:
Unit-CO2e scope 1 (‘000 tonnes)
2023-220
2022-215
2021-135
</t>
  </si>
  <si>
    <t>CO2e Scope 2
Building emissions (location-based)7	'000 tonnes
2023 - 207
2022 - 219
2021 - 119</t>
  </si>
  <si>
    <t>Sustainability Factbook 2023</t>
  </si>
  <si>
    <t>Environmental data³:
Building emissions (market based)
Unit-CO2e scope 1 (‘000 tonnes)
2023-193
2022-226
2021-119</t>
  </si>
  <si>
    <t>Environmental data³:
Total CO2e scope 3:
Unit-CO2e scope 1 (‘000 tonnes)
2023-12239
2022-15489
2021-15119</t>
  </si>
  <si>
    <t>1. Purchased goods and services
''000 tonnes
2023 - 171</t>
  </si>
  <si>
    <t>2. Capital goods
''000 tonnes
2023 - 144</t>
  </si>
  <si>
    <t>3. Fuel and energy related activities
''000 tonnes
2023 - 94</t>
  </si>
  <si>
    <t xml:space="preserve">CO2e scope 3 (‘000 tonnes)
Air transport
2023 - 5885 
2022 - 8911 
2021 - 8270
Sea transport 
2023 - 1495  
2022 - 1786 
2021 - 1802
Land transport
2023 - 4354 
2022 - 4787 
2021 - 5046
(CO2e Scope 3: The reporting of indirect Scope 3 emissions is based on the Greenhouse Gas Protocol which divides the Scope 3 inventory into 15 categories (C1- C15). Calculations of emissions from freight forwarding services (transportation by air sea road and rail) in our value chain (Category 4) are performed by splitting routes into relevant legs and applying granular parameters on the shipment level. Indirect emissions resulting from our subcontracted transport (air sea and rail carriers and road hauliers) are included as well as business travel. Carbon dioxide equivalent emissions from transport activities are recorded based on calculations performed by EcoTransIT World and prepared in accordance with EcoTransIT World methodology ISO 14083 and disclosed following the "well-to-wheel" (WTW) approach for our subcontracted transport.)
</t>
  </si>
  <si>
    <t>Calculation
2023=5885+1495+4354=11734
2022=8911+1786+4787=15484
2021=8270+1802+5046=15118</t>
  </si>
  <si>
    <t>5. Waste generated in operations
''000 tonnes
2023 - 21</t>
  </si>
  <si>
    <t>CO2e scope 3 (‘000 tonnes)
Business travel 
2023 - 0
2022 - 5
2021 - 1</t>
  </si>
  <si>
    <t>7. Employee commuting
''000 tonnes
2023 - 38</t>
  </si>
  <si>
    <t>12. End-of-life treatment of sold products
''000 tonnes
2023 - 37</t>
  </si>
  <si>
    <t>Environmental data³:
Total CO2e scope 1 2 and 3:
Unit-CO2e scope 1 (‘000 tonnes)
2023-12652
2022-15930
2021-15373</t>
  </si>
  <si>
    <t>IT0003128367</t>
  </si>
  <si>
    <t>Direct greenhouse gas emissions (Scope 1)
Unit - (mil tCO2eq)
Total direct emissions (Scope 1)
2023 - 34.51
2022 - 53.07
2021 - 51.57</t>
  </si>
  <si>
    <t>Indirect greenhouse gas emissions (Scope 2)
Unit - (mil tCO2eq)
Total Scope 2 – location based
2023 - 3.28
2022 - 3.82
2021 - 4.03</t>
  </si>
  <si>
    <t>Indirect greenhouse gas emissions (Scope 2)
Unit - (mil tCO2eq)
Total Scope 2 – market based
2023 - 4.51
2022 - 5.10
2021 - 5.60</t>
  </si>
  <si>
    <t>Total indirect emissions (Scope 3)
Unit - (mil tCO2eq)
2023 - 56.53
2022 - 71.04
2021 - 71.49</t>
  </si>
  <si>
    <t>Other indirect greenhouse gas emissions (Scope 3)
Purchase of goods and services (Supply chain)
Unit - (mil tCO2eq)
2023 - 8.82
2022 - 14.41
2021 - 12.99</t>
  </si>
  <si>
    <t>Other indirect greenhouse gas emissions (Scope 3)
Fuel and energy-related activities not included in Scopes 1 and 2
Unit - (mil tCO2eq)
2023 - 30.92
2022 - 35.98
2021 - 38.44</t>
  </si>
  <si>
    <t>Other indirect greenhouse gas emissions (Scope 3)
Upstream transport and distribution (transport of raw materials and waste)
Unit - (mil tCO2eq)
2023 - 0.01
2022 - 0.01
2021 - -</t>
  </si>
  <si>
    <t>The company has not closed Category 4: Upstream transport and distribution for year 2021. Hence, the value cell has been left blank.</t>
  </si>
  <si>
    <t>Other indirect greenhouse gas emissions (Scope 3)
Use of products sold (Use of gas sold to end customer)
Unit - (mil tCO2eq)
2023 - 16.79
2022 - 20.63
2021 - 20.05</t>
  </si>
  <si>
    <t>Total direct and indirect greenhouse gas emissions (Scopes 1 2 3)
Total Scope 1 2 3 emissions – market based
Unit - (mil tCO2eq)
2023 - 95.55
2022 - 129.20
2021 -  128.66</t>
  </si>
  <si>
    <t>Total Scope 1, 2, 3 emissions – market based has been captured.</t>
  </si>
  <si>
    <t>gCO2eq/kWh</t>
  </si>
  <si>
    <t>Scope 1 and 3 GHG emissions Intensity relating to Integrated Power (SBTi)
Unit - (gCO2eq/kWh)
2023 - 168
2022 - 210
2021 - 212</t>
  </si>
  <si>
    <t>FR0010208488</t>
  </si>
  <si>
    <t>Direct Emissions(t CO 2 eq)
Total direct GHG emissions - Scope 1
2023 : 24496514
2022 : 29943790
2021 : 36703290</t>
  </si>
  <si>
    <t>Excel - Environmental Data 2023</t>
  </si>
  <si>
    <t>Excel - Environmental Data 2022</t>
  </si>
  <si>
    <t>Indirect energy related emissions ("Scope 2")
t CO2 eq.
2022 - 751862
2021 - 538222</t>
  </si>
  <si>
    <t>Indirect Emissions
Scope 2 “Location Based” – Indirect emissions associated with energy 
2023 : 654073
2022 : 850154
2021 : 552962</t>
  </si>
  <si>
    <t>Indirect Emissions
Scope 2 “Market Based” – indirect emissions associated with energy
2023 : 847043</t>
  </si>
  <si>
    <t>Other indirect GHG emissions ("Scope 3")
Scope 3 - Total 
2023 : 133337361 
2022 : 144543263
2021 : 122622236</t>
  </si>
  <si>
    <t xml:space="preserve">ENGIE’s carbon footprint in 2017 and 2023
(- 39% between 2017 and 2023)
Emissions (t CO2 eq.)
Scope 3 
1. Purchased goods and services
2023 - 5936639
2022 - 5465933
…
Indirect emissions
Indicator title 
Unit - t CO₂ eq
Purchased products and services 
2021 - 5486727
</t>
  </si>
  <si>
    <t xml:space="preserve">ENGIE’s carbon footprint in 2017 and 2023
(- 39% between 2017 and 2023)
Emissions (t CO2 eq.)
Scope 3 
2. Capital goods
2023 - 3051298
2022 - 2820304
…
Indirect emissions
Indicator title 
Unit - t CO₂ eq
Capital equipment 
2021 - 2206878 
</t>
  </si>
  <si>
    <t>ENGIE’s carbon footprint in 2017 and 2023
(- 39% between 2017 and 2023)
Emissions (t CO2 eq.)
Scope 3 
3. Fuel- and energy-related activities
2023 - 41451946
2022 - 42168536
…
Indirect emissions
Indicator title 
Unit - t CO₂ eq
Upstream fuel chain (Energy-related emissions not included in the “direct
GHG emissions” and “indirect energy-related GHG emissions” categories)
2021 - 17765961</t>
  </si>
  <si>
    <t>Other indirect GHG emissions ("Scope 3")
Cat. 3.5 – Waste generated by activities (services paid for)(t CO 2 eq)
2023 : 2265</t>
  </si>
  <si>
    <t>Other indirect GHG emissions ("Scope 3")(t CO 2 eq.)
Cat. 3.6 – Business travel 
2023 : 43177
2022 : 26762
2021 : 13636</t>
  </si>
  <si>
    <t xml:space="preserve">Cat. 3.7 – Employee commuting (t CO 2 eq.)
2023 : 56591
2022 : 66222
2021 : 91396 </t>
  </si>
  <si>
    <t>ENGIE’s carbon footprint in 2017 and 2023
(- 39% between 2017 and 2023)
Emissions (t CO2 eq.)
Scope 3 
11. Use of sold products (fuel sales)
2023 - 52536380
2022 - 61288580 
…
Indirect emissions
Indicator title 
Unit - t CO₂ eq
Use of sold products (fuels sold to end-consumers off market) 
2021 - 65561753</t>
  </si>
  <si>
    <t>ENGIE’s carbon footprint in 2017 and 2023
(- 39% between 2017 and 2023)
Emissions (t CO2 eq.)
Scope 3 
15. Investments
2023 -  30259065
2022 - 32709929
…
Indirect emissions
Indicator title 
Unit - t CO₂ eq
Investments (GHG emissions from power plants consolidated under the equity method)
2021 - 31465816</t>
  </si>
  <si>
    <t>ENGIE’s carbon footprint in 2017 and 2023
TOTAL scopes 1 2 and 3
2023 : 158487948
2022 : 175337207 
2021 : 189002495</t>
  </si>
  <si>
    <t>Integrated Report 2024</t>
  </si>
  <si>
    <t>kg CO2eq / Mwheq</t>
  </si>
  <si>
    <t>Environmental indicators
CO2 emission ratio – Energy generation – Scope 1 (kg CO2eq / MWheq)
2023 : 131.4
2022 : 151.7
2021 : 180.1
CO2 emission ratio – Energy generation – Scope 3 (kg CO2eq / MWheq)
2023 : 349.5
2022 : 350.3
2021 : 355.4
CO2 emission ratio – Energy generation – Scopes 1 &amp; 3 (kg CO2eq / MWheq)
2023 : 204.7
2022 : 217.9
2021 : 235.6</t>
  </si>
  <si>
    <t>The company has provided various greenhouse gas (GHG) emission intensities with respect to energy generation, including for Scope 1, Scope 3, and combined Scope 1 &amp; 3 emissions. Since the Scope 1 &amp; 3 intensity covers a broader range of emissions, we have considered the Scope 1 &amp; 3 intensity in our analysis.</t>
  </si>
  <si>
    <t>IT0003132476</t>
  </si>
  <si>
    <t>GHG EMISSIONS(million tonnes CO2eq.)
Scope 1
2023-38.69
2022-39.39
2021-40.08</t>
  </si>
  <si>
    <t>Sustainability Performance 2023</t>
  </si>
  <si>
    <t>GHG EMISSIONS(million tonnes CO2eq.)
Scope 2
2023-0.73
2022-0.79
2021-0.81
Page No. 24
Scope 2: GHG emissions indirectly related to electricity generation, steam, and heat purchased from third parties for internal consumption, including CO2 , CH4 , and N2 O; the Global Warming Potential for conversion to CO2 equivalent is 25 for CH4 and 298 for N2 O. Contributions of biogenic CO2 emissions are not included. They are reported using a "location-based" approach (the "market-based" view will be integrated from the next reporting cycle).</t>
  </si>
  <si>
    <t>8, 24</t>
  </si>
  <si>
    <t>Emission sources(tCO2eq.)
Purchased goods and services 
2023-890,584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Purchased goods and services 
2022-842,494</t>
  </si>
  <si>
    <t>Sustainability Performance 2022</t>
  </si>
  <si>
    <t>Calculation:
2021=1.4*10^6=1400000</t>
  </si>
  <si>
    <t>Emission sources(tCO2eq.)
Capital assets: 778,971
…
Source 2:
Emission sources(tCO2eq.)
Capital assets: 691,832</t>
  </si>
  <si>
    <t>Emission sources(tCO2eq.)
Electricity purchased and sold: 1,411,410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Electricity purchased and sold: 1,724,373</t>
  </si>
  <si>
    <t>Calculation:
2021=6.1*10^6=6100000</t>
  </si>
  <si>
    <t xml:space="preserve">Emission sources(tCO2eq.)
Upstream transportation &amp; distribution
2023- 1,268,810
…
Source 2
Emission sources(tCO2eq.)
Upstream transportation &amp; distribution
2022-1,295,250
</t>
  </si>
  <si>
    <t xml:space="preserve">Emission sources(tCO2eq.)
Waste generated in operations
2023-126,969
…
Source 2
Emission sources(tCO2eq.)Waste generated in operations
2022-143,100
</t>
  </si>
  <si>
    <t>Emission sources(tCO2eq.)
Business travel
2023-48,773
…
Source 2
Emission sources(tCO2eq.)
Business travel
2022- 30,029</t>
  </si>
  <si>
    <t>Emission sources(tCO2eq.)
Employee commuting
2023-66,565
…
Source 2
Emission sources(tCO2eq.)
Employee commuting
2022-100,892</t>
  </si>
  <si>
    <t xml:space="preserve">Emission sources(tCO2eq.)
Processing of sold products
2023-10,484,777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Processing of sold products
2022-9,910,832
</t>
  </si>
  <si>
    <t>Calculation:
2021=11.1*10^6=11100000</t>
  </si>
  <si>
    <t xml:space="preserve">Emission sources(tCO2eq.)
Use of sold products
2023-173,722,312
…
page no: 8
Indirect GHG emissions (Scope 3)(million tonnes CO2eq.)
2021:
of which: from use of sold products: 176
of which: from the processing of sold products:  11.1
of which: from electricity (purchased and sold): 6.1 
of which: from purchased goods and services (supply chain):1.4
…
Source 2
Emission sources(tCO2eq.)
Use of sold products
2022-164,316,808
</t>
  </si>
  <si>
    <t xml:space="preserve">Emission sources(tCO2eq.)
End-of life treatment of sold products
2023-68,457
…
Source 2
Emission sources(tCO2eq.)End-of life treatment of sold products
2022-82,446
</t>
  </si>
  <si>
    <t>Total GHG Emissions(million tonnes CO2eq.)
2023-398
2022-419
2021-456</t>
  </si>
  <si>
    <t>gCO2eq/MJ</t>
  </si>
  <si>
    <t>Medium-to-long-term indicators
Net Carbon Intensity (Scope 1, 2 and 3, gCO2eq./MJ): 65.6
…
Source 2:
Net Carbon Intensity (grCO2eq./MJ): 66
…
Source 3:
Net Carbon Intensity (Scope 1+2+3)(gCO2eq/MJ): 67</t>
  </si>
  <si>
    <t>Sustainability Performance 2021</t>
  </si>
  <si>
    <t>FR0000052292</t>
  </si>
  <si>
    <t>2023
GREENHOUSE GAS EMISSIONS ASSESSMENT
In k tonnes CO2eq
Scope 1 - 12.8
2022
GREENHOUSE GAS EMISSIONS ASSESSMENT
In k tonnes CO2eq
Scope 1 - 18
2021
GREENHOUSE GAS EMISSIONS ASSESSMENT
In k tonnes CO2eq
Scope 1 - 21.3</t>
  </si>
  <si>
    <t>The data is converted from tonnes to thousand tonnes.</t>
  </si>
  <si>
    <t>2023
GREENHOUSE GAS EMISSIONS ASSESSMENT
In k tonnes CO2eq
Scope 2 market‑based  - 9.2
2022
GREENHOUSE GAS EMISSIONS ASSESSMENT
In k tonnes CO2eq
Scope 2 market‑based  - 13.3
2021
GREENHOUSE GAS EMISSIONS ASSESSMENT
In k tonnes CO2eq
Scope 2 market‑based  - 16.1</t>
  </si>
  <si>
    <t>2023
GREENHOUSE GAS EMISSIONS ASSESSMENT
In k tonnes CO2eq
Total scopes 1 and 2  - 22
2022
GREENHOUSE GAS EMISSIONS ASSESSMENT
In k tonnes CO2eq
Total scopes 1 and 2   - 31.3
2021
GREENHOUSE GAS EMISSIONS ASSESSMENT
In k tonnes CO2eq
Total scopes 1 and 2   - 37.4</t>
  </si>
  <si>
    <t xml:space="preserve">2023
GREENHOUSE GAS EMISSIONS ASSESSMENT
In k tonnes CO2eq
Scope 3 - 643.8
2023
GREENHOUSE GAS EMISSIONS ASSESSMENT
In k tonnes CO2eq
Scope 3 - 609.6
2023
GREENHOUSE GAS EMISSIONS ASSESSMENT
In k tonnes CO2eq
Scope 3 - 490.1 </t>
  </si>
  <si>
    <t>2023
CLIMATE CHANGE (In k tonnes CO2eq)
GREENHOUSE GAS EMISSIONS ASSESSMENT – SCOPES 1 AND 2 AND DETAIL OF SCOPE 3
1. Products and services purchased = 462.4
2022
CLIMATE CHANGE (In k tonnes CO2eq)
GREENHOUSE GAS EMISSIONS ASSESSMENT – SCOPES 1 AND 2 AND DETAIL OF SCOPE 3
1. Products and services purchased = 415.1
2021
CLIMATE CHANGE (In k tonnes CO2eq)
GREENHOUSE GAS EMISSIONS ASSESSMENT – SCOPES 1 AND 2 AND DETAIL OF SCOPE 3
1. Products and services purchased = 361.8</t>
  </si>
  <si>
    <t>2023
CLIMATE CHANGE (In k tonnes CO2eq)
GREENHOUSE GAS EMISSIONS ASSESSMENT – SCOPES 1 AND 2 AND DETAIL OF SCOPE 3
2. Capital goods = 31.0
2022
CLIMATE CHANGE (In k tonnes CO2eq)
GREENHOUSE GAS EMISSIONS ASSESSMENT – SCOPES 1 AND 2 AND DETAIL OF SCOPE 3
2. Capital goods = 61.2
2021
CLIMATE CHANGE (In k tonnes CO2eq)
GREENHOUSE GAS EMISSIONS ASSESSMENT – SCOPES 1 AND 2 AND DETAIL OF SCOPE 3
2. Capital goods = 24.6</t>
  </si>
  <si>
    <t>3. Fuel- and energy‑related activities not included in scopes 1 or 2 emissions 
In k tonnes CO2eq
2023-2.6
2022-2.9
2021-3.0</t>
  </si>
  <si>
    <t xml:space="preserve">2023
CLIMATE CHANGE (In k tonnes CO2eq)
GREENHOUSE GAS EMISSIONS ASSESSMENT – SCOPES 1 AND 2 AND DETAIL OF SCOPE 3
4. Upstream transportation and distribution = 17.6
2022
CLIMATE CHANGE (In k tonnes CO2eq)
GREENHOUSE GAS EMISSIONS ASSESSMENT – SCOPES 1 AND 2 AND DETAIL OF SCOPE 3
4. Upstream transportation and distribution =  17.8
2021
CLIMATE CHANGE (In k tonnes CO2eq)
GREENHOUSE GAS EMISSIONS ASSESSMENT – SCOPES 1 AND 2 AND DETAIL OF SCOPE 3
4. Upstream transportation and distribution = 10.9
</t>
  </si>
  <si>
    <t xml:space="preserve">2023
CLIMATE CHANGE (In k tonnes CO2eq)
GREENHOUSE GAS EMISSIONS ASSESSMENT – SCOPES 1 AND 2 AND DETAIL OF SCOPE 3
5. Waste generated by the sites = 8.1
2022
CLIMATE CHANGE (In k tonnes CO2eq)
GREENHOUSE GAS EMISSIONS ASSESSMENT – SCOPES 1 AND 2 AND DETAIL OF SCOPE 3
5. Waste generated by the sites =  7.3
2021
CLIMATE CHANGE (In k tonnes CO2eq)
GREENHOUSE GAS EMISSIONS ASSESSMENT – SCOPES 1 AND 2 AND DETAIL OF SCOPE 3
5. Waste generated by the sites = 6.2
</t>
  </si>
  <si>
    <t xml:space="preserve">2023
CLIMATE CHANGE (In k tonnes CO2eq)
GREENHOUSE GAS EMISSIONS ASSESSMENT – SCOPES 1 AND 2 AND DETAIL OF SCOPE 3
6. Business travel = 10.7
2022
CLIMATE CHANGE (In k tonnes CO2eq)
GREENHOUSE GAS EMISSIONS ASSESSMENT – SCOPES 1 AND 2 AND DETAIL OF SCOPE 3
6. Business travel = 4.8 
2021
CLIMATE CHANGE (In k tonnes CO2eq)
GREENHOUSE GAS EMISSIONS ASSESSMENT – SCOPES 1 AND 2 AND DETAIL OF SCOPE 3
6. Business travel =  1.3
</t>
  </si>
  <si>
    <t xml:space="preserve">2023
CLIMATE CHANGE (In k tonnes CO2eq)
GREENHOUSE GAS EMISSIONS ASSESSMENT – SCOPES 1 AND 2 AND DETAIL OF SCOPE 3
7. Employee commuting  =  25.3
2022
CLIMATE CHANGE (In k tonnes CO2eq)
GREENHOUSE GAS EMISSIONS ASSESSMENT – SCOPES 1 AND 2 AND DETAIL OF SCOPE 3
7. Employee commuting  =  22.6 
2021
CLIMATE CHANGE (In k tonnes CO2eq)
GREENHOUSE GAS EMISSIONS ASSESSMENT – SCOPES 1 AND 2 AND DETAIL OF SCOPE 3
7. Employee commuting  = 20.3
</t>
  </si>
  <si>
    <t xml:space="preserve">2023
CLIMATE CHANGE (In k tonnes CO2eq)
GREENHOUSE GAS EMISSIONS ASSESSMENT – SCOPES 1 AND 2 AND DETAIL OF SCOPE 3
9. Downstream transportation and distribution  =  82.1
2022
CLIMATE CHANGE (In k tonnes CO2eq)
GREENHOUSE GAS EMISSIONS ASSESSMENT – SCOPES 1 AND 2 AND DETAIL OF SCOPE 3
9. Downstream transportation and distribution  =  73.5
2021
CLIMATE CHANGE (In k tonnes CO2eq)
GREENHOUSE GAS EMISSIONS ASSESSMENT – SCOPES 1 AND 2 AND DETAIL OF SCOPE 3
9. Downstream transportation and distribution  =  57.7
</t>
  </si>
  <si>
    <t xml:space="preserve">2023
CLIMATE CHANGE (In k tonnes CO2eq)
GREENHOUSE GAS EMISSIONS ASSESSMENT – SCOPES 1 AND 2 AND DETAIL OF SCOPE 3
10. End‑of‑life treatment of products sold  =  1.6
2022
CLIMATE CHANGE (In k tonnes CO2eq)
GREENHOUSE GAS EMISSIONS ASSESSMENT – SCOPES 1 AND 2 AND DETAIL OF SCOPE 3
10. End‑of‑life treatment of products sold  =  1.9
2021
CLIMATE CHANGE (In k tonnes CO2eq)
GREENHOUSE GAS EMISSIONS ASSESSMENT – SCOPES 1 AND 2 AND DETAIL OF SCOPE 3
10. End‑of‑life treatment of products sold  =  1.9
</t>
  </si>
  <si>
    <t>2023
CLIMATE CHANGE (In k tonnes CO2eq)
GREENHOUSE GAS EMISSIONS ASSESSMENT – SCOPES 1 AND 2 AND DETAIL OF SCOPE 3
Franchises  =  2.6
2022
CLIMATE CHANGE (In k tonnes CO2eq)
GREENHOUSE GAS EMISSIONS ASSESSMENT – SCOPES 1 AND 2 AND DETAIL OF SCOPE 3
Franchises  =  2.6
2021
CLIMATE CHANGE (In k tonnes CO2eq)
GREENHOUSE GAS EMISSIONS ASSESSMENT – SCOPES 1 AND 2 AND DETAIL OF SCOPE 3
Franchises  =  2.4
"</t>
  </si>
  <si>
    <t>2023
GREENHOUSE GAS EMISSIONS ASSESSMENT
In k tonnes CO2eq
TOTAL GROUP  - 665.8
2023
GREENHOUSE GAS EMISSIONS ASSESSMENT
In k tonnes CO2eq
TOTAL GROUP  - 640.9
2023
GREENHOUSE GAS EMISSIONS ASSESSMENT
In k tonnes CO2eq
TOTAL GROUP  - 527.5</t>
  </si>
  <si>
    <t xml:space="preserve">In tonnes of CO eq/€m revenue </t>
  </si>
  <si>
    <t>2023
INTENSITY
In tonnes of CO eq/€m revenue 
TOTAL GROUP - 49.6
2022
INTENSITY
In tonnes of CO eq/€m revenue 
TOTAL GROUP - 55.2
2021
INTENSITY
In tonnes of CO eq/€m revenue 
TOTAL GROUP - 58.7</t>
  </si>
  <si>
    <t>GB0005405286</t>
  </si>
  <si>
    <t>Environmental key facts
Energy and travel greenhouse gas emissions
Scope 1
Unit-tonnes CO2e
2023-16918
2022-19329
2021-22220</t>
  </si>
  <si>
    <t>ESG Data Pack 2023</t>
  </si>
  <si>
    <t xml:space="preserve">Environmental key facts
Energy and travel greenhouse gas emissions
Scope 2 (market‐based)
Unit-tonnes CO2e
2023-167174
2022-223334
2021- 307023
</t>
  </si>
  <si>
    <t>Energy and travel greenhouse gas emissions in tonnes CO2e
Scope 3
2023 - 1,090,280
2022 - 1,052,264
...
Scope 3 emissions disclosure
Metrics and targets (b) relating to scope 3 emissions metrics: We currently disclose partial scope 3 greenhouse gas emissions including business travel, supply chain and financed emissions. We currently disclose four out of 15 categories of scope 3 greenhouse gas emissions including business travel, supply chain and financed emissions. In relation to financed emissions, we publish on-balance sheet financed emissions for a number of sectors as detailed on page 18.</t>
  </si>
  <si>
    <t>The company currently reports only partial Scope 3 greenhouse gas emissions, covering just four out of the 15 categories. This partial disclosure includes emissions from business travel, supply chain, and financed activities.</t>
  </si>
  <si>
    <t xml:space="preserve">Energy and travel greenhouse gas emissions
Scope 3 emissions
Category 1: Purchased Goods and Services
Units-tonnes CO2e
2023-859256
2022-865747
2021-868787
</t>
  </si>
  <si>
    <t>Energy and travel greenhouse gas emissions
Scope 3 emissions
Category 2: Capital Goods
Units-tonnes CO2e
2023-121783
2022-144232
2021-126611</t>
  </si>
  <si>
    <t>Energy and travel greenhouse gas emissions
Scope 3 emissions
Category 6: Business Travel
Units-tonnes CO2e
2023-109241
2022-42285
2021-11595</t>
  </si>
  <si>
    <t>Financed emissions continued
Oil and gas
Scope 1–2 (Mt CO2e)
2022-1.3
2021-2.1
Scope 3 (Mt CO2e)
2022-16.2
2021-18.4
Power and utilities
Scope 1–2 (Mt CO2e)
2022-7.6
2021-8.1
Scope 3 (Mt CO2e)
2022-NA
2021-NA
Cement
Scope 1–2 (Mt CO2e)
2022-4.5
2021-2.2
Scope 3 (Mt CO2e)
2022-NA
2021-NA
Iron, steel and aluminium
Scope 1–2 (Mt CO2e)
2022-2.7
2021-2.0
Scope 3 (Mt CO2e)
2022-NA
2021-NA
Aviation
Scope 1–2 (Mt CO2e)
2022-2.6
2021-2.7
Scope 3 (Mt CO2e)
2022-0.15
2021-0.16
Automotive
Scope 1–2 (Mt CO2e)
2022-0.12
2021-0.07
Scope 3 (Mt CO2e)
2022-5.4
2021-3.6</t>
  </si>
  <si>
    <t xml:space="preserve">Energy and travel greenhouse gas emissions
Total
Units-tonnes CO2e
2023-1274372
2022-1294927
2021-1336236
</t>
  </si>
  <si>
    <t>tonnes CO2e/m2</t>
  </si>
  <si>
    <t xml:space="preserve">GHG emissions per m2
Total Total GHG emissions per m2 ‐ Scope 1 2 and 3 (category 1 2 and 6)
unit- tonnes CO2e/m2
2023-0.50
2022-0.51
2021-0.44
</t>
  </si>
  <si>
    <t>ES0148396007</t>
  </si>
  <si>
    <t xml:space="preserve">Scope 1 2 and 3 GHG emissions (tnCO2eq)
Scope 1
2023 - 11512 
2022 - 11232
...
Reference 2 :
Page No.: 99
Scope 1 2 and 3 GHG emissions (tnCO2eq)
Scope 1
2021 - 14575
</t>
  </si>
  <si>
    <t>Statement of Non-financial Information 2022</t>
  </si>
  <si>
    <t>Statement of Non-financial Information 2023</t>
  </si>
  <si>
    <t>Scope 1 2 and 3 GHG emissions (t CO₂eq)
Scope 2 location-based
2023 - 427885 
2022 - 451430
...
Reference 2 :
Page No.: 99
Scope 1 2 and 3 GHG emissions (t CO₂eq)
Scope 2 location-based
2021 - 541492</t>
  </si>
  <si>
    <t xml:space="preserve">Scope 1 2 and 3 GHG emissions (t CO₂eq)
Scope 2 market-based
2023 - 0
2022 - 0
...
Reference 2 :
Page No.: 99
Scope 1 2 and 3 GHG emissions (t CO₂eq)
Scope 2 market-based
2021 - 47770
</t>
  </si>
  <si>
    <t>Market-based scope 1+2 emissions (t CO2eq)
2022 - 11232
2021 - 62345</t>
  </si>
  <si>
    <t xml:space="preserve">Scope 1 2 and 3 GHG emissions (t CO₂eq)
Scope 3
2023 - 16418450 
2022 - 15607245
...
Reference 2 :
Page No.: 99
Scope 1 2 and 3 GHG emissions (t CO₂eq)
Scope 3
2021 - 17097801 
</t>
  </si>
  <si>
    <t>2023
Scope 1 2 and 3 GHG emissions -16430 Kt CO₂ eq
Material production: 14.6%
Raw material extraction: 13.3%
Raw material processing: 14.0%
...
Reference 2 :
Page No.: 99
2022
GHG Emissions: Scopes 1 2 and 3
17235 KTn CO₂ EQ
Material production: 12.8%
Raw material extraction: 13.4%
Raw material processing: 12.6%
...
Reference 3 :
Page No.: 256
2021
GREENHOUSE GAS (GHG) EMISSIONS
TOTAL  - 17160 KT CO2 EQ
Material production: 13.6%
Raw material extraction: 12.6%
Raw material processing: 11.7%</t>
  </si>
  <si>
    <t>Statement of Non-financial Information 2021</t>
  </si>
  <si>
    <t>The company has reported the total GHG emissions along with the percentage for the related topic. The calculations have been done accordingly in the cell.</t>
  </si>
  <si>
    <t>2023
Scope 1 2 and 3 GHG emissions
16430 Kt CO₂ eq
Transport and distribution (upstream) 10.6%
...
Reference 2 :
Page No.: 99
2022
GHG Emissions: Scopes 1 2 and 3
17235 KTn CO₂ EQ
Transport and distribution (upstream) 8.4%
...
Reference 3 :
Page No.: 256
2021
GREENHOUSE GAS (GHG) EMISSIONS
TOTAL  - 17160 KT CO2 EQ
Transport and distribution (upstream) 10.6%</t>
  </si>
  <si>
    <t>The company has reported the total GHG emissions along with the percentage for the related sub-topic. The calculations have been done accordingly in the cell.</t>
  </si>
  <si>
    <t>2023
Scope 1 2 and 3 GHG emissions
16430 Kt CO₂ eq
Wet processes: 15.0%
...
Reference 2 :
Page No.: 99
2022
GHG Emissions: Scopes 1 2 and 3
17235 KTn CO₂ EQ
Wet processes:20.4%
...
Reference 3 :
Page No.: 256
2021
GREENHOUSE GAS (GHG) EMISSIONS
TOTAL  - 17160 KT CO2 EQ
Wet processes: 18.8%</t>
  </si>
  <si>
    <t>2023
Scope 1 2 and 3 GHG emissions
16430 Kt CO₂ eq
Business travel: 0.2%
...
Reference 2 :
Page No.: 99
2022
GHG Emissions: Scopes 1 2 and 3
17235 KTn CO₂ EQ
Business travel: 0.2%
...
Reference 3 :
Page No.: 256
2021
GREENHOUSE GAS (GHG) EMISSIONS
TOTAL  - 17160 KT CO2 EQ
Business travel: 0.1%</t>
  </si>
  <si>
    <t>2023
Scope 1 2 and 3 GHG emissions
16430 Kt CO₂ eq
Finished product assembly: 3.6%
...
Reference 2 :
Page No.: 99
2022
GHG Emissions: Scopes 1 2 and 3
17235 KTn CO₂ EQ
Finished product assembly:  4.4%
...
Reference 3 :
Page No.: 256
2021
GREENHOUSE GAS (GHG) EMISSIONS
TOTAL  - 17160 KT CO2 EQ
Finished product assembly: 4.4%</t>
  </si>
  <si>
    <t>2023
Scope 1 2 and 3 GHG emissions
16430 Kt CO₂ eq
Use of sold products: 22.1%
...
Reference 2 :
Page No.: 99
2022
GHG Emissions: Scopes 1 2 and 3
17235 KTn CO₂ EQ
Use of sold products: 20.1%
...
Reference 3 :
Page No.: 256
2021
GREENHOUSE GAS (GHG) EMISSIONS
TOTAL  - 17160 KT CO2 EQ
Use of sold products: 21.7%</t>
  </si>
  <si>
    <t>2023
Scope 1 2 and 3 GHG emissions
16430 Kt CO₂ eq
End-of-life treatment of sold products 1.6%
...
Reference 2 :
Page No.: 99
2022
GHG Emissions: Scopes 1 2 and 3
17235 KTn CO₂ EQ
End-of-life treatment of sold products 1.3%
...
Reference 3 :
Page No.: 256
2021
GREENHOUSE GAS (GHG) EMISSIONS
TOTAL  - 17160 KT CO2 EQ
End-of-life treatment of sold products 1.4%</t>
  </si>
  <si>
    <t>2023
Scope 1 2 and 3 GHG emissions
16430 Kt CO₂ eq
Franchises: 0.7%
...
Reference 2 :
Page No.: 99
2022
GHG Emissions: Scopes 1 2 and 3
17235 KTn CO₂ EQ
Franchises: 0.7%
...
Reference 3 :
Page No.: 256
2021
GREENHOUSE GAS (GHG) EMISSIONS
TOTAL  - 17160 KT CO2 EQ
Franchises: 0.7%</t>
  </si>
  <si>
    <t>Scope 1 2 and 3 GHG emissions
16430 Kt CO₂ eq
...
Reference 2 :
Page No.: 99
GHG Emissions: Scopes 1 2 and 3
17235 KTn CO₂ EQ
...
Reference 3 :
Page No.: 
GREENHOUSE GAS (GHG) EMISSIONS
TOTAL  - 17160 KT CO2 EQ</t>
  </si>
  <si>
    <t>g CO2 eq per €</t>
  </si>
  <si>
    <t xml:space="preserve">Scope 1 2 and 3 GHG emissions (t CO₂eq)
g CO2 eq per € (market-based scope 1+2+3) 
2023 - 460 
2022 - 481 
...
Reference 2 :
Page No.: 99
Scope 1 2 and 3 GHG emissions (t CO₂eq)
g CO2 eq per € (market-based scope 1+2+3) 
2021 - 619 
</t>
  </si>
  <si>
    <t>IT0000072618</t>
  </si>
  <si>
    <t>OWN OPERATIONAL FOOTPRINT
Unit:(tCO2e)
Scope 1 
2023: 50475
2022: 59030
2021: 49630</t>
  </si>
  <si>
    <t>OWN OPERATIONAL FOOTPRINT
Unit:(tCO2e)
Scope 2 ( Location)
2023: 103091
2022: 110075
2021: 133695</t>
  </si>
  <si>
    <t>OWN OPERATIONAL FOOTPRINT
Unit:(tCO2e)
Scope 2 ( Market )
2023: 18591
2022:  16838
2021: 30901</t>
  </si>
  <si>
    <t>Greenhouse gas emissions
Unit: tCO2eq 
Total direct + indirect emissions (Scope1 + 2 Market-based)
2023: 80531
2022: 75869
2021: 69067</t>
  </si>
  <si>
    <t>Greenhouse gas emissions
Unit: tCO2eq 
Other indirect emissions (Scope3) *
2023: 55893
2022: 50745
2021: 58428</t>
  </si>
  <si>
    <t>Greenhouse gas emissions
Unit: tCO2eq 
Purchased paper [Cat. 1]
2023: 3733
2022  2898 
2021: 3915</t>
  </si>
  <si>
    <t>Greenhouse gas emissions
Unit: tCO2eq 
Office machinery Cat. 2
2023: 5092
2022  11508
2021: 16066</t>
  </si>
  <si>
    <t>Greenhouse gas emissions
Unit: tCO2eq 
Energy vectors [Cat. 3]
2023: 28542
2022: 19752
2021: 23448</t>
  </si>
  <si>
    <t>Greenhouse gas emissions
Unit: tCO2eq 
Money transport [Cat. 4]
2023: 12481
2022: 11431
2021: 11688</t>
  </si>
  <si>
    <t>Greenhouse gas emissions
Unit: tCO2eq 
Waste [Cat. 5]
2023: 325
2022: 352
2021: 279</t>
  </si>
  <si>
    <t>Greenhouse gas emissions
Unit: tCO2eq 
Business trips [Cat. 6]
2023: 5495
2022: 4591
2021: 3032</t>
  </si>
  <si>
    <t>Greenhouse gas emissions
Unit: tCO2eq 
Internet banking [Cat. 11]
2023: 224
2022: 213
2021: n.a</t>
  </si>
  <si>
    <t>The company has reported "N/A" for 2021. Hence, the value cell left blank.</t>
  </si>
  <si>
    <t xml:space="preserve">Total absolute financed emissions including revised and new targets
Absolute financed emissions Mt CO2e
31/12/2022 - 26.1
31/12/2023 - 20.2
</t>
  </si>
  <si>
    <t xml:space="preserve">OWN OPERATIONAL FOOTPRINT
Unit:(tCO2e)
Scope 1 
2023: 50475
2022: 59030
2021: 49630
OWN OPERATIONAL FOOTPRINT
Unit:(tCO2e)
Scope 2 ( Market )
2023: 18591
2022:  16838
2021: 30901
Greenhouse gas emissions
Unit: tCO2eq 
Other indirect emissions (Scope3) *
2023: 55893
2022: 50745
2021: 58428
</t>
  </si>
  <si>
    <t>93, 96</t>
  </si>
  <si>
    <t>tCO2e per FTE</t>
  </si>
  <si>
    <t xml:space="preserve"> OWN OPERATIONAL FOOTPRINT
Market Based GHG Emissions 
tCO2e per FTE
2023: 0.699
2022: 0.751
2021: 0.802</t>
  </si>
  <si>
    <t>GB00B0SWJX34</t>
  </si>
  <si>
    <t>Environment
Emissions
Scope 1 emissions(Metric tonnes)
2023: 913
2022: 1450
2021: 1000</t>
  </si>
  <si>
    <t>Sustainability Data Book 2023</t>
  </si>
  <si>
    <t>The company has stated ("Emissions – Scope 1 
For Scope 1 emissions combustion of fuel and operation of facilities includes natural gas, diesel, LPG, fugitive emissions and fleet vehicles. In FY2023, there has been a reduction in floor area of 28%, meaning fewer offices are in use and therefore less fuel consumption on sites for heating. In FY2023 natural gas consumption has reduced by 24% vs FY2022. This is driven by the disposal of a number of data centres. ") due to which there is a variation in the FY2023.</t>
  </si>
  <si>
    <t>Environment
Emissions
Scope 2 Location-based emissions(Metric tonnes)
2023: 72923
2022: 69833
2021: 106566</t>
  </si>
  <si>
    <t>Environment
Emissions
Scope 2 Market-based emissions(Metric tonnes)
2023: 286 
2022: 4167 
2021: 3138</t>
  </si>
  <si>
    <t>The company has stated ("Emissions – Scope 2 
Market-based Market-based emissions arise from electricity that companies have purposefully chosen and can include contractual instruments such as Energy Attribute Certificates (EACs) which account for the equivalent renewable energy consumption. LSEG buys EACs to cover the majority of electricity purchased from non-renewable sources. There was a significant reduction in Market-based emissions in FY2023 vs FY2022 which was due to heat no longer being purchased at sites across our property portfolio. ") due to which there is a variation in the FY2023.</t>
  </si>
  <si>
    <t xml:space="preserve">Environment
Emissions
Scope 3 emissions(Metric tonnes)
2023: 812411 
2022: 713089 
2021: 567747 </t>
  </si>
  <si>
    <t>Environment
Emissions
Scope 3 emissions
1. Purchased goods and services(Metric tonnes)
2023: 746271 
2022: 680098 
2021: 550861</t>
  </si>
  <si>
    <t>Environment
Emissions
Scope 3 emissions
2. Fuel and energy related activities (FERA)(Metric tonnes)
2023: 2350 
2022: 2145 
2021: 5659</t>
  </si>
  <si>
    <t>Environment
Emissions
Scope 3 emissions(Metric tonnes)
3. Waste
2023: 2618 
2022: 3331
2021: 185</t>
  </si>
  <si>
    <t>Environment
Emissions
Scope 3 emissions(Metric tonnes)
5. Business travel
2023: 39832 
2022: 16890
2021:  3169</t>
  </si>
  <si>
    <t>Environment
Emissions
Scope 3 emissions(Metric tonnes)
6. Employee commuting
2023: 16844 
2022: 5601 
2021: 1907 
7. Home working
2023: 4349 
2022: 8902 
2021: 5805</t>
  </si>
  <si>
    <t>Calculation:
2023=16844+4349=21193
2022=5601+8902=14503
2021=1907+5805=7712
The company has stated ("Emissions – employee commuting 
LSEG has encouraged three different hybrid styles of working. Colleagues can either be in the office for four days per week, blended where employees can be in the office three days a week
and for more remote employees one day a week in the office. This is reflected in our Global Hybrid Working Policy. It is assumed that this has contributed to an increased number of employees
returning to working more frequently in the office.. ") due to which there is a variation in the FY2021.</t>
  </si>
  <si>
    <t>Environment
Emissions
Scope 3 emissions(Metric tonnes)
8. Upstream leased assets
2023: 82 
2022: 81 
2021: 81</t>
  </si>
  <si>
    <t>Environment
Emissions
Scope 3 emissions
Total Group carbon footprint (tCO2e)(Metric tonnes)
2023: 813611 
2022: 718706 
2021:571885</t>
  </si>
  <si>
    <t>tCO2e per £m</t>
  </si>
  <si>
    <t>Total Group carbon footprint (tCO 2e) per £m of total revenue
2023: 110
2022: 93
2021: 80</t>
  </si>
  <si>
    <t>The company reports the Group carbon footprint (tCO₂e) per £ million of total revenue instead of GHG intensity. However, both values represent the same metric, so it has been considered as GHG intensity.</t>
  </si>
  <si>
    <t>CH0013841017</t>
  </si>
  <si>
    <t>Scope 1 GHG Emission
Unit: thousand metric tons CO2-eq
2023: 319
2022: 321
2021: 325</t>
  </si>
  <si>
    <t>Scope 2 ( Location ) GHG Emission
Unit: thousand metric tons CO2-eq
2023: 228
2022: 224
2021: 215</t>
  </si>
  <si>
    <t>Scope 2 ( Market ) GHG Emission
Unit: thousand metric tons CO2-eq
2023: 202
2022: 205
2021: 204</t>
  </si>
  <si>
    <t>Scope 3 GHG Emissions
Unit: thousand metric tons CO2-eq
2023: 1876
…
Reference 2
2022: 1792
…
Reference 3
2021: 2452</t>
  </si>
  <si>
    <t>34, 35</t>
  </si>
  <si>
    <t xml:space="preserve">The company's latest 2023 Sustainability Report provides Scope 3 emission data for the past three years. However, the sub-categories of these emissions are presented in percentages. Therefore, the Scope 3 emission data is compiled from the 2021, 2022, and 2023 Sustainability Reports. Hence ,the calculation has been done to obtain the values for sub-category. </t>
  </si>
  <si>
    <t>Scope 3 GHG Emissions
Unit: thousand metric tons CO2-eq
2023: 1876
Purchased Goods and Services: 65%
Capital goods : 16%
Fuel and Energy Related Activities: 5%
Upstream Transportation and Distribution: 8%
Waste Generated in Operations: 2%
Business Travel: 1%
Employee Commuting: 2%
Downstream Transportation and Distribution: 1%
…
Reference 2
2022: 1792
Purchased Goods and Services: 68%
Capital goods : 16%
Fuel and Energy Related Activities: 2%
Upstream Transportation and Distribution: 8%
Waste Generated in Operations: 2%
Business Travel: 2%
Employee Commuting: 2%
Downstream Transportation and Distribution: 1%
…
Reference 3
2021: 2452
Purchased Goods and Services: 83%
Capital goods : 10%
Fuel and Energy Related Activities: 2.3%
Waste Generated in Operations: 3%
Business Travel: 1%
Employee Commuting: 1%
Downstream Transportation and Distribution: 0.4%</t>
  </si>
  <si>
    <t xml:space="preserve">Scope 3 GHG Emissions
Unit: thousand metric tons CO2-eq
2023: 1876
Purchased Goods and Services: 65%
Capital goods : 16%
Fuel and Energy Related Activities: 5%
Upstream Transportation and Distribution: 8%
Waste Generated in Operations: 2%
Business Travel: 1%
Employee Commuting: 2%
Downstream Transportation and Distribution: 1%
…
Reference 2
2022: 1792
Purchased Goods and Services: 68%
Capital goods : 16%
Fuel and Energy Related Activities: 2%
Upstream Transportation and Distribution: 8%
Waste Generated in Operations: 2%
Business Travel: 2%
Employee Commuting: 2%
Downstream Transportation and Distribution: 1%
</t>
  </si>
  <si>
    <t xml:space="preserve">The company's latest 2023 Sustainability Report provides Scope 3 emission data for the past three years. However, the sub-categories of these emissions are presented in percentages. Therefore, the Scope 3 emission data is compiled from the 2022, and 2023 Sustainability Reports. Hence ,the calculation has been done to obtain the values for sub-category. </t>
  </si>
  <si>
    <t>Scope 1 GHG Emission
Unit: thousand metric tons CO2-eq
2023: 319
2022: 321
2021: 325
Scope 2 ( Market ) GHG Emission
Unit: thousand metric tons CO2-eq
2023: 202
2022: 205
2021: 204
Scope 3 GHG Emissions
Unit: thousand metric tons CO2-eq
2023: 1876
...
Reference 2
2022: 1792
…
Reference 3
2021: 2452</t>
  </si>
  <si>
    <t>tons CO2-eq/ million CHF</t>
  </si>
  <si>
    <t>Total Scope 3 Emissions
Scope 3 Intensity 
Unit: [tons CO2-eq/ million CHF]
2023: 279
2022:297
2021: 330
GHG Emissions Intensity 
The carbon emission intensity values from Scope 1 and Scope 2 (location-based) decreased by 44% in 2023 (compared to the 2018 base year with 545 thousand tons CO2 -eq and an intensity of 145 tons CO2 -eq /m CHF) to 81 tons CO2 -eq/m CHF.
…
GHG Emissions Intensity
The carbon emission intensity values from Scope 1 and Scope 2 (location-based) decreased by 40% in 2022 (compared to
the 2018 baseline) to 89 tons CO2 -eq/mio CHF exceeding the 36% reduction target set in our long-term goal.</t>
  </si>
  <si>
    <t>Cumulative intensity data is not reported by the company hence, the metric is left blank.</t>
  </si>
  <si>
    <t>DE0008430026</t>
  </si>
  <si>
    <t>8.2 Key figures
Scope 1 
Unit- Metric tonnes (t) CO2e total
GHG emissions scope 1 (energy consumption in premises and road travel from company cars)
2023- 33093
2022-  43664
2021-  47598</t>
  </si>
  <si>
    <t>8.2 Key figures
Scope 2
Unit- Metric tonnes (t) CO2e total
GHG emissions scope 2 (location-based)
2023- 38157
2022- 41770
2021- 47751</t>
  </si>
  <si>
    <t>8.2 Key figures
Scope 2
Unit- Metric tonnes (t) CO2e total
GHG emissions scope 2 (market-based)
2023- 14249
2022- 18310
2021-19677</t>
  </si>
  <si>
    <t>GHG emissions
Scope
Scope 3 Other indirect GHG emissions 
2023- 3039435 
2022- 3130824
…
Reference 2:
GHG emissions
Scope
Scope 3 Other indirect GHG emissions 
2021-3969814</t>
  </si>
  <si>
    <t>GHG emissions
Scope
Scope 3 
Thereof from paper
2023- 1020
2022- 1014
Thereof from water 
2023- 304 
2022- 335
…
Reference 2:
GHG emissions
Scope
Scope 3 
Thereof from paper
2021- 1407
Thereof from water 
2021- 303</t>
  </si>
  <si>
    <t>Calculation:
2023=1020+304=1324
2022=1014+335=1349
2021=1407+303=1710</t>
  </si>
  <si>
    <t>GHG emissions
Scope
Scope 3 
Thereof from waste 
2023-1781
2022-1903
…
GHG emissions
Scope
Scope 3 
Thereof from waste 
2021- 1796</t>
  </si>
  <si>
    <t>GHG emissions
Scope
Scope 3 
Thereof excluding business trips with company cars that are reported within scope 1 
2023- 19466
2022- 14479
…
Reference 2:
GHG emissions
Scope
Scope 3 
Thereof excluding business trips with company cars that are reported within scope 1 
2021- 2509</t>
  </si>
  <si>
    <t>The company has reported " Emissions from business travel rose in 2022 compared to 2021, due to the easing of coronavirus-related . The volume of emissions from business travel nevertheless remained below 2019 levels."</t>
  </si>
  <si>
    <t>GHG emissions
Scope
Scope 3 
Thereof financed GHG emissions2
2023- 3016864
2022- 3113093
…
Reference 2:
GHG emissions
Scope
Scope 3 
Thereof financed GHG emissions2
2021- 3963799</t>
  </si>
  <si>
    <t xml:space="preserve">Scope 1–3 – Total Total GHG emissions scope 1–3 scope 2 market-based
2023 - 3086777 
2022 - 3192798
Scope 1–3 – Total Total GHG emissions scope 1–3 scope 2 market-based 
2021 - 4037088 </t>
  </si>
  <si>
    <t>t CO2e/€m</t>
  </si>
  <si>
    <t>GHG emissions/Insurance revenue
Scope 1–3 –
Own operations Total GHG emissions scope 1–3 own operations scope 2 market-based
t CO2e/€m
2023 - 1.21 
2022 - 1.44
...
GHG emissions/Gross written premiums
Scope 1–3 –
Own operations Total GHG emissions scope 1–3 own operations scope 2 market-based
t CO2e/€m
2021 - 1.23</t>
  </si>
  <si>
    <t>GB00BDR05C01</t>
  </si>
  <si>
    <t>Greenhouse gas (GHG) emissions (kilotonnes CO2e)
Scope 1 GHG emissions
2023/24 : 3,988
2022/23 : 4,408
…
Greenhouse gas (GHG) emissions (kilotonnes CO2e)
Scope 1 GHG emissions2
2021/22 : 5,034</t>
  </si>
  <si>
    <t>Responsible Business Report 2022/23</t>
  </si>
  <si>
    <t>Responsible Business Report 2023/24</t>
  </si>
  <si>
    <t xml:space="preserve">The company has mentioned Scope 1 information in tCO2e, hence it assumes 'tonne' stands for Metric ton CO2e. </t>
  </si>
  <si>
    <t>Greenhouse gas (GHG) emissions (kilotonnes CO2e)  
Scope 2 GHG emissions – location based
2023/24 : 2,864
2022/23 : 2,876
…
Scope 2 (direct emissions)
Location based
2021/2022: 2,797</t>
  </si>
  <si>
    <t xml:space="preserve">Greenhouse gas (GHG) emissions (kilotonnes CO2e)  
Scope 2 GHG emissions – market based
2023/24 : 2,892
2022/23 : 2,914
…
Scope 2 (direct emissions)
market based
2021/2022: 2,816 </t>
  </si>
  <si>
    <t>Greenhouse gas (GHG) emissions (kilotonnes CO2e)  
Scope 1 and 2 GHG emissions2:
2023/24 : 6,852
2022/23 : 7,284 
…
Scope 1 and 2 GHG emissions2:
2021/2022: 7,831</t>
  </si>
  <si>
    <t xml:space="preserve">Greenhouse gas (GHG) emissions (kilotonnes CO2e):
Scope 3 GHG emissions:
2023/24 : 27,384 
2022/23 : 27,867
…
Scope 3 GHG emissions
2021/22: 27,492
</t>
  </si>
  <si>
    <t>Cat 1 &amp; Cat 2: Purchased Goods and Services and Capital Goods
Scope 3 GHG emissions
2023/24 : 4,266 
…
Scope 3 GHG emissions – UK &amp; US Cat 1
(Purchased Goods and Services)
2022/23 : 6,291
2021/2022: 6,404</t>
  </si>
  <si>
    <t>For FY2023/24, the company discloses aggregated data for CAT1 &amp; 2, hence, the value is left blank.</t>
  </si>
  <si>
    <t>Cat 1 &amp; Cat 2: Purchased Goods and Services and Capital Goods
Scope 3 GHG emissions
2023/24 : 4,266 
2022/23 - 4,136</t>
  </si>
  <si>
    <t xml:space="preserve">For FY2022 and FY2023, the company discloses aggregated data for CAT1 &amp; 2; therefore, the value cell is left blank.
</t>
  </si>
  <si>
    <t xml:space="preserve">Scope 3 GHG emissions
Cat 3: Fuel &amp; Energy Related Activities
2023/24 : 5,467 
2022/23: 5,653
…
Scope 3 GHG emissions – US Cat 3
(Fuel &amp; Energy Related Activities)
2021/2022: 3,449 </t>
  </si>
  <si>
    <t>Scope 3 GHG emissions – UK &amp; US Cat 6
2024: 
Cat 6: Business Travel (excluding air travel) 40
Cat 6: Business Travel (air travel7 only) 9.4
…
Scope 3 GHG emissions – UK &amp; US Cat 6
(Business Travel)
2022/23: 38 
2021/2022: 11</t>
  </si>
  <si>
    <t>Cat 7: Employee Commuting
2023/2024 : 48 
2023/2022: 21
…
Scope 3 GHG emissions – UK &amp; US Cat 7
(Employee Commuting)
2021/2022: 4</t>
  </si>
  <si>
    <t>Cat 11: Use of Sold Products5
2024: 17,521 
2023: 17,973 
…
…
Scope 3 GHG emissions – US Cat 11
(Use of Sold Products)
2021/2022: 17,617</t>
  </si>
  <si>
    <t>Total Scope 1, 2 and 3 GHG emissions2
Achieve net zero by 2050 for Scope 1, 2 and 3 emissions
2024/2023: 34,236 
2023/2022: 35,151</t>
  </si>
  <si>
    <t>FI4000297767</t>
  </si>
  <si>
    <t>Internal carbon footprint 
Unit: tCO₂e
Scope 1
2023: 1142
2022: 1315
2021: 1446</t>
  </si>
  <si>
    <t>Internal carbon footprint 
Unit: tCO₂e
Scope 2
2023: 3116 
2022: 4150 
2021: 3311</t>
  </si>
  <si>
    <t>Location-based scope 2 emissions were 6401 tCO2e in 2023 and 5359 tCO2e in 2022.
…
Location-based scope 2 emissions were 5359 tCO2e in 2022 and 6848 tCO2e in 2021.</t>
  </si>
  <si>
    <t>Internal carbon footprint 
Unit: tCO₂e
Scope 1
2023: 1142
2022: 1315
2021: 1446
Internal carbon footprint 
Unit: tCO₂e
Scope 2
2023: 3116 
2022: 4150 
2021: 3311</t>
  </si>
  <si>
    <t>Scope 1+Scope 2 Unspecified</t>
  </si>
  <si>
    <t>Internal carbon footprint 
Unit: tCO₂e
Scope 3
2023: 16114 
2022: 12690 
2021: 6570</t>
  </si>
  <si>
    <t>Internal carbon footprint 
Unit: tCO₂e
Scope 3
2023: 16114 
2022: 12690 
2021: 6570
3) Includes the categories Purchased goods and services Fuel- and energy-related activities Waste generated in operations and Business travel. Excluding Financed emissions reported separately below.</t>
  </si>
  <si>
    <t>The company reports total scope 3 emission data including purchased goods and services. However, it does not disclosed explicit data of purchased goods and services emission. Hence, the metrics are left blank.</t>
  </si>
  <si>
    <t>The company reports total scope 3 emission data including fuel- and energy-related activities. However, it does not disclosed explicit data of fuel- and energy-related activities emission. Hence, the metrics are left blank.</t>
  </si>
  <si>
    <t>The company reports total scope 3 emission data including waste generated. However, it does not disclosed explicit data of waste generated emission. Hence, the metrics are left blank.</t>
  </si>
  <si>
    <t>The company reports total scope 3 emission data including business travel. However, it does not disclosed explicit data of business travel emission. Hence, the metrics are left blank.</t>
  </si>
  <si>
    <t>2023
Lending portfolio financed emissions
financed emissions (tCO2e)
16503102
...
2022
Lending portfolio financed emissions
financed emissions (tCO2e)
20539638
…
S2. Climate action, cont.
Financed emissions (tCO₂e)
Nordea Asset Management
Listed equities total (scope 1 &amp; 2)¹
6,376,771
Nordea Life &amp; Pension
Listed equities total (scope 1 &amp; 2)
782,721</t>
  </si>
  <si>
    <t>Internal carbon footprint 
Unit: tCO₂e
Total internal carbon footprint
2023: 20372 
2022: 18155 
2021: 11327</t>
  </si>
  <si>
    <t>total tonnes CO₂e emissions/EURm of total operating Income</t>
  </si>
  <si>
    <t>Internal carbon footprint 
Unit: (total tonnes CO₂e emissions/EURm of total operating Income)
CO₂e emissions intensity 
2023: 1.73 
2022: 1.76 
2021: 1.18</t>
  </si>
  <si>
    <t>CH0024608827</t>
  </si>
  <si>
    <t>GHG emissions of Partners Group Holding AG
Scope
Gross direct (Scope 1) GHG emissions
(tCO2e)
2023 : 608
2022 : 754
2021 : 919</t>
  </si>
  <si>
    <t>GHG emissions of Partners Group Holding AG
Scope
Gross indirect (Scope 2 – location_x0002_based) GHG emissions
(tCO2e)
2023 : 1817
2022 : 1804
2021 : 1583</t>
  </si>
  <si>
    <t>GHG emissions of Partners Group Holding AG
Scope
Gross indirect (Scope 2 – market_x0002_based) GHG emissions
(tCO2e)
2023 : 973
2022 : 1318
2021 : 1153</t>
  </si>
  <si>
    <t>GHG emissions of Partners Group Holding AG
Scope
Gross other indirect (Scope 3) GHG 
emissions (tCO2e)
2023 : 10888
2022 : 10900
2021 : 2825</t>
  </si>
  <si>
    <t xml:space="preserve">Our most material impact is indirect through our Scope 3 Category 15 emissions, so we are actively collecting data on a best-effort basis. This implies a combination of data gathering from our controlled portfolio companies, as well as leveraging thirdparty data where accessible on non-controlled assets. </t>
  </si>
  <si>
    <t>GHG emissions of Partners Group Holding AG
Scope
Gross direct (Scope 1) GHG emissions
(tCO2e)
2023 : 608
2022 : 754
2021 : 919
GHG emissions of Partners Group Holding AG
Scope
Gross indirect (Scope 2 – market_x0002_based) GHG emissions
(tCO2e)
2023 : 973
2022 : 1'318
2021 : 1'153
Gross other indirect (Scope 3) GHG 
emissions (tCO2e)
2023 : 10'888
2022 : 10'900
2021 : 2'825</t>
  </si>
  <si>
    <t>Scope 1+scope 2 (market-based)+scope 3.</t>
  </si>
  <si>
    <t>tCO2e/employee</t>
  </si>
  <si>
    <t>GHG emissions intensity ratio (Scope 1 and 2 market-based) (tCO2e/employee)
2023 : 0.8
2022 : 1.1
2021 : 1.3</t>
  </si>
  <si>
    <t>FR0000120693</t>
  </si>
  <si>
    <t>GHG emissions
Scope 1
Unit: tCO2e
2023: 232381
2022: 273580
…
Reference 2 
Scope 1
Unit: tCO2e
2021:  265819</t>
  </si>
  <si>
    <t>GHG emissions
Indirect emissions (Scope 2)
Unit:t CO2e
2021: 29178</t>
  </si>
  <si>
    <t xml:space="preserve">GHG emissions
Scope 2 ( Location)
Unit: t CO2e
2023: 73348
2022: 68555
</t>
  </si>
  <si>
    <t>GHG emissions
Scope 2 ( Market )
Unit: t CO2e
2023: 30842
2022: 28127</t>
  </si>
  <si>
    <t>GHG emissions
Scope1+Scope2GHGemission
Unit: t CO2e
FY23: 263223
FY22: 301706 
…
Reference 2:
Unit: t CO2e
Direct and indirect emissions (Scope 1 + Scope 2)
FY21: 294998</t>
  </si>
  <si>
    <t xml:space="preserve">GHG emissions
Scope 3GHGemissions (all other indirect emissions)- based on generic emissions factor
Unit: tCO2e
2023: 4526209
2022:  4484878
…
Reference 2
All other indirect emissions (Scope 3)
Unit: tCO2e
2021: 2887407
</t>
  </si>
  <si>
    <t>Breakdown of Pernod Ricard’s carbon footprint by category (tCO₂e)
Purchased goods (raw materials from agricultural origin) based on generic emissions factors: 2343136
Purchased goods (packaging)- based on generic emissions factors: 1217542
…
Reference 2 
Breakdown of Group carbon footprint by category (tons CO2e)
Raw materials from agriculture:2305986
Packaging and promotional items: 1325830
…
Reference 3
Breakdown of Group carbon footprint by category 
Agricultural raw materials: 1008659
Packaging and promotional items: 1188299</t>
  </si>
  <si>
    <t>Calculation:
2023=2343136+1217542=3560678
2022=2305986+1325830=3631816
2021=1008659+1188299=2196958</t>
  </si>
  <si>
    <t>Breakdown of Pernod Ricard’s carbon footprint by category (tCO₂e)
Capital	goods(CapEx) 
2023: 408807
…
Reference 2 
Breakdown of Group carbon footprint by category (tons CO2e)
Capex
2022: 339551
…
Reference 3
BREAKDOWN OF GROUP CARBON FOOTPRINT BY CATEGORY
Capex
2021: 285670</t>
  </si>
  <si>
    <t>Breakdown of Pernod Ricard’s carbon footprint by category (tCO₂e)
Fuels and energy
2023: 64871
…
Reference 2 
Breakdown of Group carbon footprint by category (tons CO2e)
Energy related to production sites (Scope 1 + Scope 2)
2022: 301706
…
Reference 3
BREAKDOWN OF GROUP CARBON FOOTPRINT BY CATEGORY
Energy related to production sites (Scope 1 + Scope 2)
2021: 294999</t>
  </si>
  <si>
    <t>Breakdown of Pernod Ricard’s carbon footprint by category (tCO₂e)
Upstream Transpotation 
2023: 123028
…
Reference 2
Breakdown of Pernod Ricard’s carbon footprint by category (tons CO₂e)
Transpotation
2022: 399683
…
Reference 3
Breakdown of Pernod Ricard’s carbon footprint by category 
Transpotation
2021: 278434</t>
  </si>
  <si>
    <t xml:space="preserve">The company have given transportation related emissions together( upstream and downstream) in FY 2021 and 2022. Hence, value not captured in the cell.
Reference 2, Universal Registration Document 2022, Pg no.132 (https://www.pernod-ricard.com/sites/default/files/inline-files/PER_URD2021_EN_2022_09_27_MEL_4%20%282%29_0.pdf)
…
Reference 3, Universal Registration Document 2021, Pg no.124 (https://www.pernod-ricard.com/sites/default/files/2021-10/PER2020_URD_EN_VMEL3.pdf) 
</t>
  </si>
  <si>
    <t>Breakdown of Pernod Ricard’s carbon footprint by category (tCO₂e)
Waste generated in operations
2023: 820</t>
  </si>
  <si>
    <t xml:space="preserve">Breakdown of Pernod Ricard’s carbon footprint by category (tCO₂e)
Business Travel
2023: 18946
…
Reference 2
Overview of the relevant categories of the Group’s carbon footprint
Pernod Ricard’s overall carbon footprint shows that across the value chain:
*other activities such as business travel (3%).
…
Reference 3
Overview of the relevant categories of the Group’s carbon footprint
Pernod Ricard’s overall carbon footprint shows that across the value chain:
*other activities such as business travel (4%).
</t>
  </si>
  <si>
    <t xml:space="preserve">No explicit information given for FY2021 and FY 2022. Hence, metric left blank for FY21 &amp; Fy22.
Reference 2, Universal Registration Document 2022, Pg no.132 (https://www.pernod-ricard.com/sites/default/files/inline-files/PER_URD2021_EN_2022_09_27_MEL_4%20%282%29_0.pdf)
…
Reference 3, Universal Registration Document 2021, Pg no.124 (https://www.pernod-ricard.com/sites/default/files/2021-10/PER2020_URD_EN_VMEL3.pdf) 
</t>
  </si>
  <si>
    <t>Breakdown of Pernod Ricard’s carbon footprint by category (tCO₂e)
Employee Commuting 
2023: 34315</t>
  </si>
  <si>
    <t>Breakdown of Pernod Ricard’s carbon footprint by category (tCO₂e)
Upstream leased assets 
2023: 29783</t>
  </si>
  <si>
    <t>Breakdown of Pernod Ricard’s carbon footprint by category (tCO₂e)
Downstream Transpotation
2023: 258481
…
Reference 2
Breakdown of Pernod Ricard’s carbon footprint by category (tons CO₂e)
Transpotation
2022: 399683
…
Reference 3
Breakdown of Pernod Ricard’s carbon footprint by category 
Transpotation
2021: 278434</t>
  </si>
  <si>
    <t xml:space="preserve">The company have given transportation related emissions together( upstream and downstream) in FY 2021 and 2022. Hence, value not captured in the cell.
Reference 2, Universal Registration Document 2022, Pg no.132 (https://www.pernod-ricard.com/sites/default/files/inline-files/PER_URD2021_EN_2022_09_27_MEL_4%20%282%29_0.pdf)
…
Reference 3, Universal Registration Document 2021, Pg no.124 (https://www.pernod-ricard.com/sites/default/files/2021-10/PER2020_URD_EN_VMEL3.pdf) 
</t>
  </si>
  <si>
    <t>Breakdown of Pernod Ricard’s carbon footprint by category (tCO₂e)
End of life treatment 
2023: 26480</t>
  </si>
  <si>
    <t xml:space="preserve">GHG emissions
Total GHG emissions (Scopes 1 2 and 3)
Unit: tCO2e
2023: 4789432
2022: 4786585
…
Reference 2
Group Carbon footprint (Scopes 1 2 and 3)
Unit: tCO2e
2021: 3182405
</t>
  </si>
  <si>
    <t>tCO2e/klPA</t>
  </si>
  <si>
    <t>Carbon emissions intensity
Unit: t CO2e/kl PA
Scope 1	and 2 GHG emissions intensity
2023: 0.88
2022: 1.05
SBT Scope 3 GHG emission intensity-tCO2e/€m 
2023: 1177
2022:  1333
…
Reference 2
Carbon emissions intensity at production site level (Scopes 1 and 2)
2021: 1.21</t>
  </si>
  <si>
    <t>GB00B1YW4409</t>
  </si>
  <si>
    <t>Environmental indicators
GHG Emissions  (excluding portfolio emissions) -Scope 1
tCO2e
FY2024- 135.7 
FY2023-140
…
Sustainability performance data appendix 
Environmental Indicators
GHG Emissions
FY2022-129.8</t>
  </si>
  <si>
    <t>Sustainability Data Appendix For 3i Group Plc 2024</t>
  </si>
  <si>
    <t>Sustainability data appendix for 3i Group plc
For the year ended 31 March 2024
Environmental indicators
GHG Emissions  (excluding portfolio emissions) -Scope 2 (location-based)
Unit-(tCO2e)
FY2024- 210.9 
FY2023- 159
…
Sustainability performance data appendix 
Environmental Indicators
GHG Emissions
FY2022-160.8</t>
  </si>
  <si>
    <t>Sustainability data appendix for 3i Group plc
For the year ended 31 March 2024
Environmental indicators
GHG Emissions  (excluding portfolio emissions) -Scope 2 (market-based)
Unit-(tCO2e)
FY2024- 97.1 
FY2023- 41.6
…
Sustainability performance data appendix 
Environmental Indicators
GHG Emissions
FY2022-48.3</t>
  </si>
  <si>
    <t>Sustainability data appendix for 3i Group plc
For the year ended 31 March 2024
Environmental indicators
GHG Emissions  (excluding portfolio emissions) -Scope 1 &amp; Scope 2 (market-based)
tCO2e
FY2024-232.8 
FY2023-181.6
…
Reference 2:
Sustainability performance data appendix 
Environmental Indicators
GHG Emissions
FY2022-178.1</t>
  </si>
  <si>
    <t>Sustainability data appendix for 3i Group plc
For the year ended 31 March 2024
Environmental indicators
Scope 3, including relevant categories:
tCO2e
Total
FY2024-9612.8
FY2023-6802.3
…
Sustainability performance data appendix 
Environmental Indicators
tCO2e
Scope 3, including relevant categories:
Total
FY2022-2950.3</t>
  </si>
  <si>
    <t>Sustainability data appendix for 3i Group plc
For the year ended 31 March 2024
Environmental indicators
Scope 3 including relevant categories:
1. Purchased goods and services
tCO2e
FY2024-5922.4 
FY2023-4698.8
…
Sustainability performance data appendix 
Environmental Indicators
Scope 3 including relevant categories: 
1. Purchased goods and services
FY2022-2418.7</t>
  </si>
  <si>
    <t>Sustainability data appendix for 3i Group plc
For the year ended 31 March 2024
Environmental indicators
Scope 3 including relevant categories:
2. Capital goods
tCO2e
FY2024-1885.5 
FY2023-617.2
…
Sustainability performance data appendix 
Environmental Indicators
Scope 3 including relevant categories: 
2. Capital goods
FY2022-N/A</t>
  </si>
  <si>
    <t>The company has reported "Not Applicable" (NA) for Scope 3: Capital Goods in 2021. Hence, the value cell has been left blank.</t>
  </si>
  <si>
    <t>Sustainability data appendix for 3i Group plc
For the year ended 31 March 2024
Environmental indicators
Scope 3 including relevant categories:
3. Fuel-and energy-related activities (FERA) not included in Scope 1 or Scope 2
tCO2e
FY2024-50.5 
FY2023-44
…
Sustainability performance data appendix 
Environmental Indicators
Scope 3 including relevant categories: 
3. Fuel-and energy-related activities (FERA) not included in Scope 1 or Scope 2
FY2022-45.1</t>
  </si>
  <si>
    <t>Sustainability data appendix for 3i Group plc
For the year ended 31 March 2024
Environmental indicators
Scope 3 including relevant categories:
5. Waste generated in operations
tCO2e
FY2024-2.7 
FY2023-10.6
…
Sustainability performance data appendix 
Environmental Indicators
Scope 3 including relevant categories: 
5. Waste generated in operations
FY2022-16.4</t>
  </si>
  <si>
    <t>Sustainability data appendix for 3i Group plc
For the year ended 31 March 2024
Environmental indicators
Scope 3 including relevant categories:
6. Business travel
tCO2e
FY2024-1598.6 
FY2023-1270.2
…
Sustainability performance data appendix 
Environmental Indicators
Scope 3 including relevant categories: 
6. Business travel
FY2022-322.2</t>
  </si>
  <si>
    <t>Sustainability data appendix for 3i Group plc
For the year ended 31 March 2024
Environmental indicators
Scope 3 including relevant categories:
7. Employee commuting (including emissions from working from home)
tCO2e
FY2024-153.1 
FY2023-161.5
…
Sustainability performance data appendix 
Environmental Indicators
Scope 3 including relevant categories: 
7. Employee commuting (including emissions from working from home)
FY2022-147.9</t>
  </si>
  <si>
    <t>Scope 3, category 15 - Portfolio emissions (tCO2e) 323,539
…
Reference 2:
Total portfolio emissions is the  absolute Scope 1 and 2 GHG  emissions associated with a portfolio.  We are allocating GHG emissions for  each portfolio company using 3i  Group’s fully diluted equity  ownership" 
... 
"Methodology and GHG emissions data source As a private equity and infrastructure asset manager and owner, 3i is  able to collect data from its portfolio companies. 3i requests Scope 1 and Scope 2 (location and market-based) GHG  emissions data from all core portfolio companies on an annual basis.  This data is provided directly to 3i from portfolio companies through  an ESG data collection tool. If a company provides Scope 2 market_x0002_based data, this is used for the climate metrics calculation. If Scope 2  market-based data is unavailable, location-based data is used. Scope  3 GHG emissions data is provided by portfolio companies where  available and we are working to improve our Scope 3 data coverage  further."</t>
  </si>
  <si>
    <t>Sustainability data appendix for 3i Group plc
For the year ended 31 March 2024
Environmental indicators
Scope 1 &amp; Scope 2 (market-based) &amp; Scope 3
Unit-(tCO2e)
FY2024-9845.6 
FY2023-6983.9
…
Reference 2:
Sustainability performance data appendix 
Environmental Indicators
Scope 1 &amp; Scope 2 (market-based) &amp; Scope 3
FY2022-3128.4</t>
  </si>
  <si>
    <t>CH0012221716</t>
  </si>
  <si>
    <t>Environmental
GREENH OUSE GAS (GHG) EMISSIONS5 (KILOTONS CO2E )
DIRECT (SCOPE 1) GHG EMISSIONS
Total scope 1 GHG emissions-
2023: 128
2022: 155
…
Greenhouse gas (GHG) emissions (kilotons CO2e)
305-1 Direct (Scope 1) GHG Emissions
Total scope 1 GHG emissions
2021: 190</t>
  </si>
  <si>
    <t>ENERGY INDIRECT (SCOPE 2) GHG EMISSIONS
(kilotons CO2e)
Total scope 2 GHG emissions
2023: 23
2022: 66
…
305-2 Energy indirect (Scope 2) GHG Emissions
(kilotons CO2e)
Total scope 2 GHG emissions
2021: 214</t>
  </si>
  <si>
    <t>Calculation of energy and GHG data 
Kilotons CO₂e
Scope 2 GHG emissions from electricity
Location-based: 285
…
Source 2:
Calculation of energy and GHG data
The results are provided for comparison below:
Scope 2 GHG emissions from electricity
Kilotons CO2e
Location-based: 305
...
Scope 2 GHG emissions from electricity 
Kilotons CO2e
Location-based: 351</t>
  </si>
  <si>
    <t>Calculation of energy and GHG data 
Kilotons CO₂e
Scope 2 GHG emissions from electricity
Market-based: 12.9
…
Source 2:
Calculation of energy and GHG data
The results are provided for comparison below:
Scope 2 GHG emissions from electricity
Kilotons CO2e
Market-based: 51.9
...
Scope 2 GHG emissions from electricity
Kilotons CO2e
Market-based: 195</t>
  </si>
  <si>
    <t>ENERGY INDIRECT (SCOPE 2) GHG EMISSIONS
(kilotons CO2e)
Total scope 1 and 2 GHG emissions
2023: 151
2022: 221
….
Source 2:
305-2 Energy indirect (Scope 2) GHG Emissions
(kilotons CO2e)
Total scope 1 and 2 GHG emissions
2021: 405</t>
  </si>
  <si>
    <t xml:space="preserve">OTHER INDIRECT (SCOPE 3) GHG EMISSIONS
Total scope 3 GHG emissions (representative/ strict)
(kilotons CO2e)
2023: 76665 /436346
2022: 76834/392188
….
305-3 Other indirect (Scope 3) GHG Emissions
(kilotons CO2e)
Total scope 3 GHG emissions
2021: 124745
</t>
  </si>
  <si>
    <t>OTHER INDIRECT (SCOPE 3) GHG EMISSIONS
(kilotons CO2e)
Purchased goods and services
2023: 16485
2022: 16068
…
Source 2:
305-3 Other indirect (Scope 3) GHG Emissions
(kilotons CO2e)
Purchased goods and services
2021: 5346</t>
  </si>
  <si>
    <t>OTHER INDIRECT (SCOPE 3) GHG EMISSIONS
(kilotons CO2e)
Capital goods
2023: 94
2022: 90
…
Source 2:
305-3 Other indirect (Scope 3) GHG Emissions
(kilotons CO2e)
Capital goods
2021:  424</t>
  </si>
  <si>
    <t>OTHER INDIRECT (SCOPE 3) GHG EMISSIONS
(kilotons CO2e)
Fuel and energy-related activities
2023: 65
2022: 75
…
Source 2:
305-3 Other indirect (Scope 3) GHG Emissions
(kilotons CO2e)
Fuel and energy-related activities not in scope 1/2
2021:  44</t>
  </si>
  <si>
    <t>OTHER INDIRECT (SCOPE 3) GHG EMISSIONS
(kilotons CO2e)
Upstream transportation and distribution
2023: 699
2022: 584
…
Source 2:
305-3 Other indirect (Scope 3) GHG Emissions
(kilotons CO2e)
Up- and downstream transportation
2021: 500</t>
  </si>
  <si>
    <t>OTHER INDIRECT (SCOPE 3) GHG EMISSIONS
(kilotons CO2e)
Waste generated in operations
2023: 15
2022: 16
…
Source 2:
305-3 Other indirect (Scope 3) GHG Emissions
(kilotons CO2e)
Waste generated in operations
2021: 19</t>
  </si>
  <si>
    <t>OTHER INDIRECT (SCOPE 3) GHG EMISSIONS
(kilotons CO2e)
Business travel
2023: 154
2022: 82
…
Source 2:
305-3 Other indirect (Scope 3) GHG Emissions
(kilotons CO2e)
Business travel
2021: 71</t>
  </si>
  <si>
    <t>OTHER INDIRECT (SCOPE 3) GHG EMISSIONS
(kilotons CO2e)
Employee commuting
2023: 175
2022: 190
…
Source 2:
305-3 Other indirect (Scope 3) GHG Emissions
(kilotons CO2e)
Employee commuting
2021: 175</t>
  </si>
  <si>
    <t>OTHER INDIRECT (SCOPE 3) GHG EMISSIONS
(kilotons CO2e)
Upstream leased assets
2023: n.a.
…
Source 2:
305-3 Other indirect (Scope 3) GHG Emissions
(kilotons CO2e)
Up- and downstream leased assets
2022: 227
2021: 253</t>
  </si>
  <si>
    <t>The company has reported "Not Applicable" (NA) for Scope 3: Upstream leased assets in 2023. Hence, the value cell has been left blank.</t>
  </si>
  <si>
    <t xml:space="preserve">OTHER INDIRECT (SCOPE 3) GHG EMISSIONS
(kilotons CO2e)
Downstream transportation and distribution
2023: 62
2022: 52
…
Source 2:
305-3 Other indirect (Scope 3) GHG Emissions
(kilotons CO2e)
Up- and downstream transportation
2021: 500 </t>
  </si>
  <si>
    <t>The company has reported both upstream and downstream transportation data together, which has already been included in the upstream transportation data. Therefore, the value cell remains blank.</t>
  </si>
  <si>
    <t>OTHER INDIRECT (SCOPE 3) GHG EMISSIONS
(kilotons CO2e)
Processing of sold products
2023: 0
2022: 0
…
Source 2:
305-3 Other indirect (Scope 3) GHG Emissions
(kilotons CO2e)
Processing of sold products
2021: 0</t>
  </si>
  <si>
    <t>OTHER INDIRECT (SCOPE 3) GHG EMISSIONS
(kilotons CO2e)
Use of sold products - Energy loss
2023: 58638
2022: 59405
Use of sold products - Energy input
2023: 418318
2022: 374759
…
Source 2:
305-3 Other indirect (Scope 3) GHG Emissions
(kilotons CO2e)
Use of sold products
2021: 117780</t>
  </si>
  <si>
    <t xml:space="preserve">OTHER INDIRECT (SCOPE 3) GHG EMISSIONS
(kilotons CO2e)
End-of-life treatment of sold products
2023: 264
2022: 263
…
Source 2:
305-3 Other indirect (Scope 3) GHG Emissions
(kilotons CO2e)
End-of-life treatment of sold products 
2021: 79
</t>
  </si>
  <si>
    <t xml:space="preserve">OTHER INDIRECT (SCOPE 3) GHG EMISSIONS
Downstream leased assets
2023: 3
2022: 1
…
Source 2:
305-3 Other indirect (Scope 3) GHG Emissions
Up- and downstream leased assets
2021: 253
</t>
  </si>
  <si>
    <t xml:space="preserve">OTHER INDIRECT (SCOPE 3) GHG EMISSIONS
(kilotons CO2e)
Franchises
2023: n.a.
2022: n.a.
…
Source 2:
305-3 Other indirect (Scope 3) GHG Emissions
(kilotons CO2e)
Franchises
2021: 0
</t>
  </si>
  <si>
    <t>The company has reported "Not Applicable" (NA) for Scope 3: Franchises in 2022 and 2023. Hence, the value cell has been left as blank.</t>
  </si>
  <si>
    <t>OTHER INDIRECT (SCOPE 3) GHG EMISSIONS
(kilotons CO2e)
Investments
2023: 11
2022: 10
...
Source 2:
305-3 Other indirect (Scope 3) GHG Emissions
(kilotons CO2e)
Investments
2021: 54</t>
  </si>
  <si>
    <t>Environmental
GREENH OUSE GAS (GHG) EMISSIONS5 (KILOTONS CO2E )
DIRECT (SCOPE 1) GHG EMISSIONS
Total scope 1 GHG emissions-
2023: 128
2022: 155
ENERGY INDIRECT (SCOPE 2) GHG EMISSIONS
Total scope 2 GHG emissions
2023: 23
2022: 66
OTHER INDIRECT (SCOPE 3) GHG EMISSIONS
Total scope 3 GHG emissions (representative/ strict)
2023: 76665 /436346
2022: 76834/392188
…
Greenhouse gas (GHG) emissions (kilotons CO2e)
305-1 Direct (Scope 1) GHG Emissions
Total scope 1 GHG emissions
2021: 190
305-2 Energy indirect (Scope 2) GHG Emissions
Total scope 2 GHG emissions
2021: 214
305-3 Other indirect (Scope 3) GHG Emissions
Total scope 3 GHG emissions
2021: 124745</t>
  </si>
  <si>
    <t>94, 95</t>
  </si>
  <si>
    <t>Tons CO2 equivalent per million $ sales</t>
  </si>
  <si>
    <t>GHG EMISSIONS INTENS ITY (TONS CO2E/MILLION $)
Tons CO2 equivalent per million $ sales Scope 1+2
2023: 4.7
2022: 7.6
…
Source 2:
305-4 GHG emissions intensity (tons CO2e/million $)
Tons CO2 equivalent per million $ sales Scope 1+2
2021: 14</t>
  </si>
  <si>
    <t>DE000A1EWWW0</t>
  </si>
  <si>
    <t>Scope 1 emissions (in tons CO2e)
2022 : 21856
2023 : 21779
…
Pg no.82
Scope 1 emissions (in tons CO2e)
2021 : 12908</t>
  </si>
  <si>
    <t>Scope 2 emissions (in tons CO2e)
2022 : 142293
2023 : 142457
…
Pg no.82
Scope 2 emissions (in tons CO2e)
2021 : 125502</t>
  </si>
  <si>
    <t>Absolute annual CO2e Scope 1 and Scope 2 net emissions (in tons) in own operations2
2023 - 164236 
2022 - 164149
...
Absolute annual CO2e Scope 1 and Scope 2 net emissions (in tons) in own operations2
2021 - 138411</t>
  </si>
  <si>
    <t>Scope 3 emissions (in tons CO2e)
2022 : 7635784
2023 : 5894811
…
Pg no.82
Scope 3 emissions (in tons CO2e)
2021 : 7055633</t>
  </si>
  <si>
    <t>Scope 3 emissions (in tons CO2e)
Purchased goods and services
2022 : 6041553
2023 : 4503000
…
Pg no.82
Scope 3 emissions (in tons CO2e)
Purchased goods and services
2021 : 5405832</t>
  </si>
  <si>
    <t>Scope 3 emissions (in tons CO2e)
Upstream transportation and distribution 
2022 : 343556
2023 : 247684
…
Pg no.82
Scope 3 emissions (in tons CO2e)
Upstream transportation and distribution 
2021 : 288425</t>
  </si>
  <si>
    <t>Scope 3 emissions (in tons CO2e)
Business travel
2022 : 36158
2023 : 43753
…
Pg no.82
Scope 3 emissions (in tons CO2e)
Business travel
2021 : 7723</t>
  </si>
  <si>
    <t>Scope 3 emissions (in tons CO2e)
Use of sold products
2022 : 1057515
2023 : 957429
…
Pg no.82
Scope 3 emissions (in tons CO2e)
Use of sold products
2021 : 1201214</t>
  </si>
  <si>
    <t>Scope 3 emissions (in tons CO2e)
End-of-life treatment of sold products
2022 : 157002
2023 : 142945
…
Pg no.82
Scope 3 emissions (in tons CO2e)
End-of-life treatment of sold products
2021 : 152439</t>
  </si>
  <si>
    <t>Total emissions (in tons CO2e)
2022 : 7799933
2023 : 6059047 
…
Pg no.82
Total emissions (in tons CO2e)
2021 : 7194043</t>
  </si>
  <si>
    <t>kg CO2e per product</t>
  </si>
  <si>
    <t>GHG emissions per product total emissions/production volume (kg CO2e per product)
2022 : 6.5
2023 : 6.3 
…
Pg no.82
GHG emissions per product total emissions/production volume (kg CO2e per product)
2021 : 6.5</t>
  </si>
  <si>
    <t>NL0012969182</t>
  </si>
  <si>
    <t>Scope 1: direct GHG emissions
(tCO2e) 
2023 - 134
2022 - 112
…
Reference 2
Scope 1: direct GHG emissions
(tCO2e) 
2021 - 231</t>
  </si>
  <si>
    <t>Scope 2: indirect GHG emissions from purchased electricity heating and cooling
(tCO2e) 
2023 - 10034
2022 - 4449
…
Reference 2
Scope 2: indirect GHG emissions from purchased electricity heating and cooling
(tCO2e) 
2021 - 2212</t>
  </si>
  <si>
    <t>The company discloses Scope 2: indirect GHG emissions from purchased electricity, heating and cooling as location-Based.</t>
  </si>
  <si>
    <t xml:space="preserve">Scope 2: indirect GHG emissions from purchased electricity heating and cooling
Market-based
(tCO2e) 
2023 - 2436
2022 - 2025
</t>
  </si>
  <si>
    <t>The company discloses data on Scope 2 market-based emissions only for FY 2023 and 2022. However, it does not disclose the data for FY 2021. Hence, left the cell blank for FY 2021.</t>
  </si>
  <si>
    <t>Scope 3: other indirect GHG emissions
(tCO2e) 
2023 - 69197
2022 - 53432
…
Reference 2
Scope 3: other indirect GHG emissions
(tCO2e) 
2021 - 15792</t>
  </si>
  <si>
    <t xml:space="preserve">Scope 3: other indirect GHG emissions
Category 1: Purchased goods and services
(tCO2e) 
2023 - 23721
2022 - 7676
</t>
  </si>
  <si>
    <t>The company discloses data on Scope 3 category-1 emissions only for FY 2023 and 2022. However, it does not disclose the data for FY 2021. Hence, left the cell blank for FY 2021.</t>
  </si>
  <si>
    <t xml:space="preserve">Scope 3: other indirect GHG emissions
Category 2: Capital goods
(tCO2e) 
2023 - 11904
2022 - 16215
</t>
  </si>
  <si>
    <t>The company discloses data on Scope 3 category-2 emissions only for FY 2023 and 2022. However, it does not disclose the data for FY 2021. Hence, left the cell blank for FY 2021.</t>
  </si>
  <si>
    <t xml:space="preserve">Scope 3: other indirect GHG emissions
Other categories (4 7 9 11 12)
(tCO2e) 
2023 - 18359
2022 - 18005
</t>
  </si>
  <si>
    <t>The company reports combined Scope 3 data for categories (4, 7, 9, 11, 12) for FY 2023 and 2022, but no data is available for FY 2021. Therefore, the value cell have been left blank for all years.</t>
  </si>
  <si>
    <t xml:space="preserve">Scope 3: other indirect GHG emissions
Category 6: Business travel
(tCO2e) 
2023 - 15213
2022 - 11536
</t>
  </si>
  <si>
    <t>The company discloses data on Scope 3 category-6 emissions only for FY 2023 and 2022. However, it does not disclose the data for FY 2021. Hence, left the cell blank for FY 2021.</t>
  </si>
  <si>
    <t>Total GHG emissions
(tCO2e) 
2023 - 79365
2022 - 57993
…
Reference 2
Total GHG emissions
(tCO2e) 
2021 - 18235</t>
  </si>
  <si>
    <t>tCO2e/ FTE</t>
  </si>
  <si>
    <t>Total GHG emissions
(tCO2e/ FTE) 
2022  - 17.41
…
Reference 2
Total GHG emissions
(tCO2e/ FTE) 
2021 - 8.36</t>
  </si>
  <si>
    <t>https://shareholdersandinvestors.bbva.com/wp-content/uploads/2024/04/URD-2023-BBVA-Group.pdf</t>
  </si>
  <si>
    <t>https://shareholdersandinvestors.bbva.com/wp-content/uploads/2023/03/URD-BBVA-2022.pdf</t>
  </si>
  <si>
    <t>https://invest.bnpparibas/en/document/universal-registration-document-and-annual-financial-report-2021</t>
  </si>
  <si>
    <t>https://invest.bnpparibas/en/document/universal-registration-document-2022</t>
  </si>
  <si>
    <t>https://invest.bnpparibas/en/document/universal-registration-document-annual-financial-report-2023-pdf-reproduction-of-the-official-version-of-the-afr-which-has-been-prepared-in-xhtml-format-and-is-available-on-the-issuers-website</t>
  </si>
  <si>
    <t>https://cdn-group.bnpparibas.com/uploads/file/bnpparibas_cdp_climate_change_questionnaire_2022.pdf</t>
  </si>
  <si>
    <t>https://cdn-group.bnpparibas.com/uploads/file/bnpparibas_cdp_climate_change_questionnaire_2023.pdf</t>
  </si>
  <si>
    <t>https://cdn-group.bnpparibas.com/uploads/file/bnp_paribas_2023_climate_report.pdf</t>
  </si>
  <si>
    <t>https://investor-relations.db.com/files/documents/annual-reports/2024/Non-Financial-Report-2023.pdf</t>
  </si>
  <si>
    <t>https://www.deutsche-boerse.com/resource/blob/3811948/b06e514315d649cf992c9dd8f9c0c6bc/data/DBG-Detailed-GRI-index-Deutsche-Bo%CC%88rse-Group-AR-2023.pdf</t>
  </si>
  <si>
    <t>https://www.deutsche-boerse.com/resource/blob/3373890/1cdeb942b1a02ce3495e25240dfdfe81/data/DBG-Detailed-GRI-index-Deutsche-Bo%CC%88rse-Group-AR-2022.pdf</t>
  </si>
  <si>
    <t>https://www.deutsche-boerse.com/resource/blob/2725890/b7aa12e3d57cbe2f4a0e670ee75fb865/data/DBG-Detailed-GRI-index-Deutsche-Bo%CC%88rse-Group-AR-2021.pdf</t>
  </si>
  <si>
    <t>https://cdn.equinor.com/files/h61q9gi9/global/76629806e2cc50eefdd89d5b8daabda39247db63.pdf?2023-annual-report-equinor.pdf</t>
  </si>
  <si>
    <t>https://sustainability.equinor.com/climate-tables</t>
  </si>
  <si>
    <t>https://www.essilorluxottica.com/en/cap/content/114188/</t>
  </si>
  <si>
    <t>https://www.essilorluxottica.com/en/cap/content/171882/</t>
  </si>
  <si>
    <t>https://www.experianplc.com/content/dam/marketing/global/plc/en/assets/documents/reports/2024/experian-esg-performance-data-2023-2024.pdf</t>
  </si>
  <si>
    <t>https://cdn.ferrari.com/cms/network/media/pdf/Ferrari-2023-annual-report-april-17-2024.pdf?_gl=1*1udsvo*_ga*MTEyNjQ0ODIzNy4xNzI5MDgwOTU4*_ga_JM1HT9B412*MTcyOTA4MDk1OC4xLjEuMTcyOTA4MTAzNy4wLjAuOTk4OTIwNDg.</t>
  </si>
  <si>
    <t>https://cdn.ferrari.com/cms/network/media/pdf/Sustainability_Report_Ferrari_NV-2022.pdf?_gl=1*8p51xh*_ga*MTEyNjQ0ODIzNy4xNzI5MDgwOTU4*_ga_JM1HT9B412*MTcyOTA4MDk1OC4xLjEuMTcyOTA4MTAzNy4wLjAuOTk4OTIwNDg.</t>
  </si>
  <si>
    <t>https://www.givaudan.com/sites/givaudanweb.int/files/2024-02/GIV_2023_IntegratedReport_0.pdf</t>
  </si>
  <si>
    <t>https://www.givaudan.com/sites/givaudanweb.int/files/2023-02/GIV_2022_IntegratedAnnualReport_0.pdf</t>
  </si>
  <si>
    <t>https://www.givaudan.com/files/giv-2023-cdp-questionnaire-climate.pdf</t>
  </si>
  <si>
    <t>https://www.givaudan.com/files/giv-2022-cdp-questionnaire-climate-change.pdf</t>
  </si>
  <si>
    <t>https://www.glencore.com/.rest/api/v1/documents/static/d09d8212-4a9f-4034-b2d4-49152e5a0aff/GLEN-2023-Annual-Report.pdf</t>
  </si>
  <si>
    <t>https://www.glencore.com/.rest/api/v1/documents/67a0543aca31dec0a4dba8e30e5b1b96/GLEN_2021_sustainability_report.pdf</t>
  </si>
  <si>
    <t>https://www.glencore.com/.rest/api/v1/documents/static/63d21a4e-30f6-40ca-b0f6-00ec64a718cf/GLEN_2022_sustainability_report.pdf</t>
  </si>
  <si>
    <t>https://www.glencore.com/.rest/api/v1/documents/static/be5b0554-2c1d-415d-8072-be6a30d91d79/GLEN-2023-Sustainability-Report.pdf</t>
  </si>
  <si>
    <t>https://www.glencore.com/publications</t>
  </si>
  <si>
    <t>https://www.gsk.com/media/11007/annual-report-2023.pdf</t>
  </si>
  <si>
    <t>https://www.gsk.com/media/11009/esg-performance-report-2023.pdf</t>
  </si>
  <si>
    <t>https://www.haleon.com/content/dam/haleon/corporate/images/oar-2023/haleon-annual-report-and-form-20F-2023.pdf.downloadasset.pdf</t>
  </si>
  <si>
    <t>https://www.haleon.com/content/dam/haleon/corporate/documents/our-impact/esg-data-book-2022.pdf</t>
  </si>
  <si>
    <t>https://www.haleon.com/content/dam/haleon/corporate/documents/our-impact/esg-reporting-hub/esg-reporting-databook-2023.pdf</t>
  </si>
  <si>
    <t>https://www.haleon.com/content/dam/haleon/corporate/documents/our-impact/haleon-rbr-2023-final.pdf</t>
  </si>
  <si>
    <t>https://www.holcim.com/sites/holcim/files/2024-02/28022024-finance-holcim-fy-2023-report-full-en.pdf</t>
  </si>
  <si>
    <t>https://www.iberdrola.com/documents/20125/42388/IB_Integrated_Report.pdf</t>
  </si>
  <si>
    <t>https://www.iberdrola.com/documents/20125/3643974/gsm24-sustainability-report-2023.pdf</t>
  </si>
  <si>
    <t>https://www.infineon.com/dgdl/Sustainability_at+Infineon_2023.pdf?fileId=8ac78c8b8b657de2018c009d03120100</t>
  </si>
  <si>
    <t>https://www.infineon.com/dgdl/Sustainability+at+Infineon+2022.pdf?fileId=8ac78c8b84a33cb40184bd6a9c8f0035</t>
  </si>
  <si>
    <t>https://www.infineon.com/dgdl/Sustainability+at+Infineon+Supplementing+the+Annual+Report+2021.pdf?fileId=8ac78c8b7d507352017d6b57a9f6016c</t>
  </si>
  <si>
    <t>https://www.ing.com/MediaEditPage/2023-ING-Groep-N.V.-annual-report.htm</t>
  </si>
  <si>
    <t>https://www.ing.com/web/file?uuid=636ae511-5626-479d-b2ae-feadcce9c483&amp;owner=b03bc017-e0db-4b5d-abbf-003b12934429&amp;contentid=64531</t>
  </si>
  <si>
    <t>https://www.ing.com/web/file?uuid=a65e8288-2a13-4314-8f0b-cbc45cda7089&amp;owner=b03bc017-e0db-4b5d-abbf-003b12934429&amp;contentid=61094</t>
  </si>
  <si>
    <t>https://www.ing.com/Sustainability/Performance-and-reporting/Reporting/2022-Climate-Report.htm</t>
  </si>
  <si>
    <t>https://vp053.alertir.com/afw/files/press/investor/202303237230-1.pdf</t>
  </si>
  <si>
    <t>https://vp053.alertir.com/afw/files/press/investor/202403273148-1.pdf</t>
  </si>
  <si>
    <t>https://www.lloydsbankinggroup.com/assets/pdfs/investors/financial-performance/lloyds-banking-group-plc/2022/full-year/2022-lbg-annual-report.pdf</t>
  </si>
  <si>
    <t>https://www.lloydsbankinggroup.com/assets/pdfs/investors/financial-performance/lloyds-banking-group-plc/2023/q4/2023-lbg-annual-report.pdf</t>
  </si>
  <si>
    <t>https://www.lloydsbankinggroup.com/assets/pdfs/investors/financial-performance/lloyds-banking-group-plc/2023/q4/2023-lbg-sustainability-report.pdf</t>
  </si>
  <si>
    <t>https://www.lloydsbankinggroup.com/assets/pdfs/investors/financial-performance/lloyds-banking-group-plc/2021/q4/2021-lbg-climate-report.pdf</t>
  </si>
  <si>
    <t>https://www.loreal-finance.com/system/files/2022-03/LOREAL_2021_Universal_Registration_Document_en_0.pdf</t>
  </si>
  <si>
    <t>https://www.loreal-finance.com/system/files/2023-03/LOREAL_2022_Universal_Registration_Document_en.pdf</t>
  </si>
  <si>
    <t>https://www.loreal-finance.com/system/files/2024-03/LOREAL_2023_Universal_Registration_Document_en.pdf</t>
  </si>
  <si>
    <t>https://lvmh-com.cdn.prismic.io/lvmh-com/Zovb-B5LeNNTw5rJ_LVMH_RSE_committed_to_positive_impact_2023_GB_SR_MEL_080724.pdf</t>
  </si>
  <si>
    <t>https://www.lvmh.com/proxyApi/v1/wordpress/attachment/urd-2023-va_vdef.pdf</t>
  </si>
  <si>
    <t>https://group.mercedes-benz.com/documents/sustainability/reports/mercedes-benz-sustainability-report-2023.pdf</t>
  </si>
  <si>
    <t>https://investors.natwestgroup.com/~/media/Files/R/RBS-IR-V2/results-center/17022023/nwg-annual-report-and-accounts.pdf</t>
  </si>
  <si>
    <t>https://investors.natwestgroup.com/~/media/Files/R/RBS-IR-V2/annual-reports/ar-2023/full-annual-report-2023.pdf</t>
  </si>
  <si>
    <t>https://investors.natwestgroup.com/~/media/Files/R/RBS-IR-V2/results-center/16022024/nwg-2023-climate-related-disclosure-report.pdf</t>
  </si>
  <si>
    <t>https://investors.natwestgroup.com/~/media/Files/R/RBS-IR-V2/results-center/16022024/nwg-non-financial-information-datasheet.xlsx</t>
  </si>
  <si>
    <t>https://edge.sitecorecloud.io/zurichinsur6934-zwpcorp-prod-ae5e/media/project/zurich/dotcom/investor-relations/docs/financial-reports/2021/annual-report-2021-en.pdf</t>
  </si>
  <si>
    <t>https://edge.sitecorecloud.io/zurichinsur6934-zwpcorp-prod-ae5e/media/project/zurich/dotcom/investor-relations/docs/financial-reports/2022/annual-report-2022-en.pdf?v=2</t>
  </si>
  <si>
    <t>https://edge.sitecorecloud.io/zurichinsur6934-zwpcorp-prod-ae5e/media/project/zurich/dotcom/investor-relations/docs/financial-reports/2023/annual-report-2023-en.pdf</t>
  </si>
  <si>
    <t>https://media.aholddelhaize.com/media/vx4jueua/ad-ar2023-annual-report.pdf?t=638447069515930000</t>
  </si>
  <si>
    <t>https://media.aholddelhaize.com/media/vy4neu1n/ar-2022-ahold-delhaize-interactive-final.pdf?t=638143108570530000</t>
  </si>
  <si>
    <t>https://www.airliquide.com/sites/airliquide.com/files/2024-03/air-liquide-2023-universal-registration-document-interactif.pdf</t>
  </si>
  <si>
    <t>https://www.airliquide.com/sites/airliquide.com/files/2024-03/airliquide-sustainability-report-2023.pdf</t>
  </si>
  <si>
    <t>https://www.airliquide.com/sites/airliquide.com/files/2023-03/air-liquide-sustainability-report-2022.pdf</t>
  </si>
  <si>
    <t>https://alcon.widen.net/s/t7pf6zb6nl/2023_social_impact_and_sustainability-report_2312a2075</t>
  </si>
  <si>
    <t>https://corporate.amadeus.com/documents/en/resources/corporate-information/corporate-documents/global-reports/2023/pdfs/amadeus-global-report-2023.pdf</t>
  </si>
  <si>
    <t>https://corporate.amadeus.com/documents/en/resources/corporate-information/corporate-documents/global-reports/2022/Global-Report-2022-Amadeus-Accessible-AA.pdf</t>
  </si>
  <si>
    <t>https://cdn.builder.io/o/assets%2F2e5c7fb020194c1a8ee80f743d0b923e%2Fc45d833164dc4e0a849c890cae931f4c?alt=media&amp;token=5fe510b1-692d-4bc8-95f4-8a4ceb847bbc&amp;apiKey=2e5c7fb020194c1a8ee80f743d0b923e</t>
  </si>
  <si>
    <t>https://cdn.builder.io/o/assets%2F2e5c7fb020194c1a8ee80f743d0b923e%2Fc39c91da487a4a858352cc873e199730?alt=media&amp;token=c6521bf7-7b0b-4897-833e-7025006fa8fd&amp;apiKey=2e5c7fb020194c1a8ee80f743d0b923e</t>
  </si>
  <si>
    <t>https://www.ab-inbev.com/assets/presentations/ESG/ABINBEV_ESG%202021_Final.pdf</t>
  </si>
  <si>
    <t>https://www.ab-inbev.com/img/redesign/Sustainablity/Anheuser%20Busch%20InBev%20-%20CDP%20Climate%20Change%202022.pdf</t>
  </si>
  <si>
    <t>https://www.ashtead-group.com/files/downloads/reports/Ashtead-Group-Annual-Report-FY2023.pdf</t>
  </si>
  <si>
    <t>https://www.ashtead-group.com/files/downloads/reports/2023/Ashtead-Group-plc_Sustainability-Report-2023.pdf</t>
  </si>
  <si>
    <t>https://www.ashtead-group.com/files/downloads/reports/2024/Ashtead_ARA_2024-indexed.pdf</t>
  </si>
  <si>
    <t>https://www.ashtead-group.com/files/downloads/InvestorCentre/2024/Ashtead-Group-plc-Sustainability-Report-2024.pdf</t>
  </si>
  <si>
    <t>https://www.asm.com/media/1fcpm1px/asm-annual-report-2023.pdf</t>
  </si>
  <si>
    <t>https://www.assaabloy.com/group/en/documents/sustainability/sustainability-reports/Sustainability%20Report%202023.pdf</t>
  </si>
  <si>
    <t>https://www.astrazeneca.com/content/dam/az/Sustainability/2024/pdf/Sustainability-Report-2023.pdf</t>
  </si>
  <si>
    <t>https://www.atlascopcogroup.com/content/dam/atlas-copco/group/documents/sustainability/20240321-annual-report-incl-sustainability-report-and-corporate-governance-report-2023.pdf</t>
  </si>
  <si>
    <t>https://www.atlascopcogroup.com/content/dam/atlas-copco/group/documents/investors/financial-publications/english/20230322-annual-report-incl-sustainability-report-and-corporate-governance-report-2022.pdf</t>
  </si>
  <si>
    <t>https://www.baesystems.com/en-media/uploadFile/20240812134428/1573693553294.xlsx</t>
  </si>
  <si>
    <t>https://www.baesystems.com/en-media/uploadFile/20221013112201/1573683631687.pdf</t>
  </si>
  <si>
    <t>https://www.baesystems.com/en-media/uploadFile/20240226162955/1573700342540.pdf</t>
  </si>
  <si>
    <t>https://www.santanderbank.com/documents/330001/0/ia-2021-annual-report-en.pdf</t>
  </si>
  <si>
    <t>https://www.santander.com/content/dam/santander-com/en/documentos/informe-financiero-anual/2022/ifa-2022-consolidated-annual-financial-report-en.pdf</t>
  </si>
  <si>
    <t>https://www.santander.com/content/dam/santander-com/en/documentos/informe-financiero-anual/2023/ifa-2023-consolidated-annual-financial-report-en.pdf</t>
  </si>
  <si>
    <t>https://www.basf.com/dam/jcr:78992bb6-9a76-3392-8b51-6c069ad8ca94/basf/www/global/documents/en/investor-relations/calendar-and-publications/reports/2024/BASF_Report_2023.pdf</t>
  </si>
  <si>
    <t>https://www.basf.com/dam/jcr:85468ed4-23da-3dc8-aa15-20882386251c/basf/www/global/documents/en/investor-relations/calendar-and-publications/reports/2023/BASF_Report_2022.pdf</t>
  </si>
  <si>
    <t>https://www.bayer.com/sites/default/files/2024-03/bayer-sustainability-report-2023.pdf</t>
  </si>
  <si>
    <t>https://www.bayer.com/sites/default/files/Bayer-AG-CDP-Climate-2022.pdf</t>
  </si>
  <si>
    <t>https://www.bayer.com/sites/default/files/bayer-ag-cdp-climate-2023.pdf</t>
  </si>
  <si>
    <t>https://www.sap.com/docs/download/integrated-reports/2023/sap-2023-integrated-report-data.xlsx</t>
  </si>
  <si>
    <t>https://totalenergies.com/sites/g/files/nytnzq121/files/documents/2022-05/Sustainability_Climate_2022_Progress_Report_accessible_version_EN.pdf</t>
  </si>
  <si>
    <t>https://totalenergies.com/system/files?file=documents/2024-03/totalenergies_sustainability-climate-2024-progress-report_2024_en_pdf.pdf</t>
  </si>
  <si>
    <t>https://www.ubs.com/global/en/sustainability-impact/sustainability-reporting/_jcr_content/mainpar/toplevelgrid/col1/tabteaser/tabteasersplit_61486_176132491/innergrid_1976054452/xcol1/linklistreimagined_c/link.0221570849.file/PS9jb250ZW50L2RhbS9hc3NldHMvY2MvaW52ZXN0b3ItcmVsYXRpb25zL3N1c3RhaW5hYmlsaXR5LXJlcG9ydC8yMDIzL3N1c3RhaW5hYmlsaXR5LXJlcG9ydC0yMDIzLnBkZg==/sustainability-report-2023.pdf</t>
  </si>
  <si>
    <t>https://www.ubs.com/global/en/sustainability-impact/sustainability-reporting.html</t>
  </si>
  <si>
    <t>https://www.unicreditgroup.eu/content/dam/unicreditgroup-eu/documents/en/sustainability/sustainability-reports/2023/UniCredit_Integrated_Report_2023.pdf</t>
  </si>
  <si>
    <t>https://www.unicreditgroup.eu/content/dam/unicreditgroup-eu/documents/en/sustainability/sustainability-reports/2022/UC_INTEGRATO_2022_ENG.pdf</t>
  </si>
  <si>
    <t>https://www.unicreditgroup.eu/content/dam/unicreditgroup-eu/documents/en/sustainability/sustainability-reports/2021/UC_INTEGRATO_2021_ENG.pdf</t>
  </si>
  <si>
    <t>https://www.unilever.com/files/92ui5egz/production/b09c3510ee7cec58440d5f044f02bdefe85aa186.pdf</t>
  </si>
  <si>
    <t>https://www.unilever.com/files/adc7a79b-30a3-4d33-925b-86c055c2596a/cdp-climate-change-questionnaire-2023.pdf</t>
  </si>
  <si>
    <t>https://www.unilever.com/files/3ec447d8-6e68-4b94-8da0-016dc91507ad/cdp-climate-2022.pdf</t>
  </si>
  <si>
    <t>https://www.vinci.com/publi/vinci/vinci-2023-universal-registration-document.pdf</t>
  </si>
  <si>
    <t>https://www.vinci.com/publi/vinci/vinci-2022-universal-registration-document.pdf</t>
  </si>
  <si>
    <t>https://www.vinci.com/publi/vinci/vinci-2021-universal-registration-document.pdf</t>
  </si>
  <si>
    <t>https://assets.contenthub.wolterskluwer.com/api/public/content/2190891-wolters-kluwer-2023-annual-report-3ff32c52c4?v=f6d1aeee&amp;_gl=1*ufindj*_gcl_au*MTg0NTgyOTI4OS4xNzI5MDY0NTM1*_ga*MjUxOTczMDMxLjE3MjkwNjQ1MzY.*_ga_MJFVPLHCME*MTcyOTA2NDUzNS4xLjEuMTcyOTA2NDU1OS4zNi4wLjA.*_ga_7DJGBC7BG3*MTcyOTA2NDUzNS4xLjEuMTcyOTA2NDU1OS4zNi4wLjA.</t>
  </si>
  <si>
    <t>https://www.nestle.com/sites/default/files/2024-02/creating-shared-value-sustainability-report-2023-en.pdf</t>
  </si>
  <si>
    <t>https://www.novartis.com/sites/novartis_com/files/novartis-integrated-report-2023.pdf</t>
  </si>
  <si>
    <t>https://www.novonordisk.com/content/dam/nncorp/global/en/investors/irmaterial/annual_report/2024/novo-nordisk-annual-report-2023.pdf</t>
  </si>
  <si>
    <t>https://www.novonordisk.com/content/dam/nncorp/global/en/investors/irmaterial/annual_report/2022/novo-nordisk-annual-report-2021.pdf</t>
  </si>
  <si>
    <t>https://www.prosus.com/~/media/Files/P/Prosus-CORP/AR2024/2resultsarchive/01annualreport/fy2024annualreport.pdf</t>
  </si>
  <si>
    <t>https://www.prosus.com/~/media/Files/P/Prosus-CORP/menu-footer-pdf/prosus-annual-report-2023.pdf</t>
  </si>
  <si>
    <t>https://www.prosus.com/~/media/Files/P/Prosus-CORP/results-reports-and-events-archive/latest-results/fy-2022/2022-annual-report.pdf</t>
  </si>
  <si>
    <t>https://reckitt.com/media/fi2eyuhj/reckitt_ar23_final_interactive.pdf</t>
  </si>
  <si>
    <t>https://reckitt.com/media/42dbvpqz/reckitt-sustainability-insights-2021.pdf</t>
  </si>
  <si>
    <t>https://reckitt.com/media/mojal0zt/sustainability-insights-2022.pdf</t>
  </si>
  <si>
    <t>https://reckitt.com/media/da4hdggo/reckitt_sustainability-report_2023.pdf</t>
  </si>
  <si>
    <t>https://reckitt.com/media/hqjgx50t/reckitt_benckiser_-_cdp_climate_change_questionnaire_2022.pdf</t>
  </si>
  <si>
    <t>https://reckitt.com/media/h31prgek/reckitt_cdp-climate-change_2023.pdf</t>
  </si>
  <si>
    <t>https://www.relx.com/~/media/Files/R/RELX-Group/documents/reports/annual-reports/relx-2023-annual-report.pdf</t>
  </si>
  <si>
    <t>https://www.richemont.com/media/zimbq1ew/richemont-esg-report-2023-en.pdf</t>
  </si>
  <si>
    <t>https://www.richemont.com/media/tjbjiob5/richemont-non-financial-report-2024.pdf</t>
  </si>
  <si>
    <t>https://cdn-rio.dataweavers.io/-/media/content/documents/invest/reports/sustainable-development-reports/rt-sustainability-fact-book-2023.xlsx?rev=c3255527624a45d9ba0664f416615612</t>
  </si>
  <si>
    <t>https://assets.roche.com/f/176343/x/98b8e2ba9d/ar23e.pdf</t>
  </si>
  <si>
    <t>https://assets.roche.com/f/176343/x/43f14540f2/ar22e.pdf</t>
  </si>
  <si>
    <t>https://assets.roche.com/f/176343/x/1eb0ebd1dd/ar21e.pdf</t>
  </si>
  <si>
    <t>https://www.safran-group.com/sites/default/files/2024-03/2023-safran-universal-registration-document.pdf</t>
  </si>
  <si>
    <t>https://www.rolls-royce.com/~/media/Files/R/Rolls-Royce/documents/annual-report/2024/2023-annual-report.pdf</t>
  </si>
  <si>
    <t>https://www.saint-gobain.com/sites/saint-gobain.com/files/media/document/Saint-Gobain_2023_DEU_VA.pdf</t>
  </si>
  <si>
    <t>https://www.sanofi.com/assets/dotcom/content-app/publications/esg-reports/2023-01-01-declaration-of-extra-financial-performance-en.pdf</t>
  </si>
  <si>
    <t>https://www.sanofi.com/assets/dotcom/content-app/publications/esg-reports/2022-01-01-declaration-of-extra-financial-performance-en.pdf</t>
  </si>
  <si>
    <t>https://www.se.com/ww/en/assets/564/document/319364/2021-universal-registration-document.pdf</t>
  </si>
  <si>
    <t>https://www.se.com/ww/en/assets/564/document/394612/2022-universal-registration-document.pdf</t>
  </si>
  <si>
    <t>https://www.se.com/ww/en/assets/564/document/462018/2023-universal-registration-document.pdf</t>
  </si>
  <si>
    <t>https://reports.shell.com/annual-report/2023/_assets/downloads/shell-annual-report-2023.pdf</t>
  </si>
  <si>
    <t>https://reports.shell.com/annual-report/2022/_assets/downloads/shell-annual-report-2022.pdf</t>
  </si>
  <si>
    <t>https://reports.shell.com/sustainability-report/2023/_assets/downloads/shell-sustainability-report-2023.pdf</t>
  </si>
  <si>
    <t>https://assets.new.siemens.com/siemens/assets/api/uuid:00095b96-4712-4cd1-b045-19d5df704358/sustainability-report-fy2023.pdf</t>
  </si>
  <si>
    <t>https://assets.new.siemens.com/siemens/assets/api/uuid:c1088e4f-4d7f-4fa5-8e8e-33398ecf5361/sustainability-report-fy2022.pdf</t>
  </si>
  <si>
    <t>https://assets.new.siemens.com/siemens/assets/api/uuid:be1828a9-2368-4c3b-a85f-f1bcb1f14a59/Siemens-Annual-Report-2023.pdf</t>
  </si>
  <si>
    <t>https://www.sika.com/dam/dms/corporate/media/glo-ar-2023-annual-report.pdf</t>
  </si>
  <si>
    <t>https://www.stellantis.com/content/dam/stellantis-corporate/sustainability/csr-disclosure/stellantis/2023/Stellantis-2023-CSR-Report.pdf</t>
  </si>
  <si>
    <t>https://www.swissre.com/dam/jcr:52d75760-2c43-4d96-be2f-0514382ac51a/2023-sustainability-report-en.pdf</t>
  </si>
  <si>
    <t>https://www.tescoplc.com/media/arqlzs1t/tesco-annual-report-2022-1.pdf</t>
  </si>
  <si>
    <t>https://www.tescoplc.com/media/u1wlq2qf/tesco-plc-annual-report-2023.pdf</t>
  </si>
  <si>
    <t>https://www.tescoplc.com/media/zgvhd0dn/tescos_ar24.pdf</t>
  </si>
  <si>
    <t>https://www.volvogroup.com/content/dam/volvo-group/markets/master/events/2024/feb/annual-report-2023/AB-Volvo-Annual-Report-2023.pdf</t>
  </si>
  <si>
    <t>https://www.volvogroup.com/content/dam/volvo-group/markets/master/investors/reports-and-presentations/annual-reports/AB-Volvo-Annual-Report-2022.pdf</t>
  </si>
  <si>
    <t>https://www.airbus.com/sites/g/files/jlcbta136/files/2024-03/Airbus-Universal-Registration-Document-2023.pdf</t>
  </si>
  <si>
    <t>https://www.allianz.com/content/dam/onemarketing/azcom/Allianz_com/investor-relations/en/results-reports/annual-report/ar-2023/en-Allianz-Group-Annual-Report-2023.pdf</t>
  </si>
  <si>
    <t>https://www.allianz.com/content/dam/onemarketing/azcom/Allianz_com/sustainability/documents/Allianz_Group_Sustainability_Report_2023-web.pdf</t>
  </si>
  <si>
    <t>https://www.allianz.com/content/dam/onemarketing/azcom/Allianz_com/sustainability/documents/Allianz_Group_Sustainability_Report_2022-web.pdf</t>
  </si>
  <si>
    <t>https://www.angloamerican.com/~/media/Files/A/Anglo-American-Group-v5/PLC/investors/annual-reporting/2023/aa-annual-report-full-2023.pdf</t>
  </si>
  <si>
    <t>https://www.angloamerican.com/~/media/Files/A/Anglo-American-Group-v5/PLC/investors/annual-reporting/2023/sustainability-report-plc-2023.pdf</t>
  </si>
  <si>
    <t>https://www.angloamerican.com/~/media/Files/A/Anglo-American-Group-v5/PLC/investors/annual-reporting/2023/climate-change-report-2023.pdf</t>
  </si>
  <si>
    <t>https://www.angloamerican.com/~/media/Files/A/Anglo-American-Group-v5/PLC/investors/annual-reporting/2023/aa-annual-report-full-2022.pdf</t>
  </si>
  <si>
    <t>https://www.angloamerican.com/~/media/Files/A/Anglo-American-Group-v5/PLC/investors/annual-reporting/2022/Sustainability-Report-2022</t>
  </si>
  <si>
    <t>https://www.angloamerican.com/~/media/Files/A/Anglo-American-Group/PLC/investors/annual-reporting/2022/aa-sustainability-report-full-2021.pdf</t>
  </si>
  <si>
    <t>https://www.angloamerican.com/~/media/Files/A/Anglo-American-Group-v5/PLC/investors/annual-reporting/2022/climate-change-report-2022.pdf</t>
  </si>
  <si>
    <t>https://edge.sitecorecloud.io/asmlnetherlaaea-asmlcom-prd-5369/media/project/asmlcom/asmlcom/asml/files/investors/financial-results/a-results/2023/2023-annual-report-based-on-us-gaap-m7rf6.pdf</t>
  </si>
  <si>
    <t>https://www-axa-com.cdn.axa-contento-118412.eu/www-axa-com/83f21a68-30a9-47ef-938b-a8b2519c4ae8_axa_urd2022_accessibleb_va.pdf</t>
  </si>
  <si>
    <t>https://www-axa-com.cdn.axa-contento-118412.eu/www-axa-com/5de91dea-0eb8-4881-b6ed-68655fa6f13a_axa_urd2023_accessibleb_va.pdf</t>
  </si>
  <si>
    <t>https://home.barclays/content/dam/home-barclays/documents/investor-relations/reports-and-events/annual-reports/2022/AR/Barclays-PLC-Annual-Report-2022.pdf</t>
  </si>
  <si>
    <t>https://home.barclays/content/dam/home-barclays/documents/investor-relations/reports-and-events/annual-reports/2023/Barclays-PLC-Annual-Report-2023.pdf</t>
  </si>
  <si>
    <t>https://home.barclays/content/dam/home-barclays/documents/citizenship/ESG/2024/2023%20Barclays%20ESG%20Data%20Centre.xlsx</t>
  </si>
  <si>
    <t>https://www.bmwgroup.com/content/dam/grpw/websites/bmwgroup_com/ir/downloads/en/2024/bericht/BMW-Group-Report-2023-en.pdf</t>
  </si>
  <si>
    <t>https://www.bmwgroup.com/content/dam/grpw/websites/bmwgroup_com/ir/downloads/en/2024/bericht/BMW_Group_CDP_Climate_Change_Questionnaire_2023.pdf</t>
  </si>
  <si>
    <t>https://www.bmwgroup.com/content/dam/grpw/websites/bmwgroup_com/ir/downloads/en/2023/bericht/BMW-Group-CDP-2022.pdf</t>
  </si>
  <si>
    <t>https://www.bp.com/content/dam/bp/business-sites/en/global/corporate/pdfs/sustainability/group-reports/bp-sustainability-report-2023.pdf</t>
  </si>
  <si>
    <t>https://www.bp.com/content/dam/bp/business-sites/en/global/corporate/pdfs/sustainability/group-reports/bp-esg-datasheet-2023.pdf</t>
  </si>
  <si>
    <t>https://www.bat.com/content/dam/batcom/global/main-nav/investors-and-reporting/reporting/combined-annual-and-esg-report/BAT_Annual_Report_Form_20-F_2023.pdf</t>
  </si>
  <si>
    <t>https://investors.capgemini.com/en/file/26225?download=1</t>
  </si>
  <si>
    <t>https://investors.capgemini.com/en/file/24133?download=1</t>
  </si>
  <si>
    <t>https://www.compass-group.com/content/dam/compass-group/corporate/oar-2023/annual-report-2023.pdf</t>
  </si>
  <si>
    <t>https://www.compass-group.com/content/dam/compass-group/corporate/ar-updates-2021/annual-report-pdf/CompassGroupPLC_AnnualReport2021.pdf.downloadasset.pdf</t>
  </si>
  <si>
    <t>https://www.compass-group.com/en/sustainability/performance-and-reports.html</t>
  </si>
  <si>
    <t>https://www.danone.com/content/dam/corp/global/danonecom/investors/en-all-publications/2023/registrationdocuments/urddanone2023.pdf</t>
  </si>
  <si>
    <t>https://www.danone.com/content/dam/corp/global/danonecom/investors/en-all-publications/2022/registrationdocuments/livurd2022va.pdf</t>
  </si>
  <si>
    <t>https://investor.3ds.com/static-files/6b8ff6ea-51c7-4c49-893a-4b3f33e54459</t>
  </si>
  <si>
    <t>https://investor.3ds.com/system/files-encrypted/nasdaq_kms/assets/2022/04/01/4-08-51/3DS_2021_URD_31032022.pdf</t>
  </si>
  <si>
    <t>https://www.cr-report.telekom.com/2023/sites/default/files/pdf/cr_en_2023_dt_final.pdf</t>
  </si>
  <si>
    <t>https://group.dhl.com/content/dam/deutschepostdhl/en/media-center/investors/documents/statbooks/2022/DHL-Group-2023-ESG-Statbook.xlsx</t>
  </si>
  <si>
    <t>https://group.dhl.com/content/dam/deutschepostdhl/en/media-center/investors/documents/presentations/2023/DHL-Group-2023-ESG-Presentation.pdf</t>
  </si>
  <si>
    <t>https://www.diageo.com/~/media/Files/D/Diageo-V2/Diageo-Corp/investors/results-reports-and-events/reports/2021/272_esg-reporting-index-2021.pdf</t>
  </si>
  <si>
    <t>https://www.diageo.com/~/media/Files/D/Diageo-V2/Diageo-Corp/esg/esg-governance-and-reporting-centre/esg-reporting-index-2023.pdf</t>
  </si>
  <si>
    <t>https://www.diageo.com/~/media/Files/D/Diageo-V2/Diageo-Corp/esg/esg-governance-and-reporting-centre/reporting-archive/diageo-esg-reporting-index-2022.pdf</t>
  </si>
  <si>
    <t>https://docs.dsv.com/group/group-compliance/corporate-sustainability-report-2023/?_gl=1*1lx06j8*_gcl_au*MTg3MTgzMTkyMi4xNzMzOTg3NzA5</t>
  </si>
  <si>
    <t>https://dsv-media-premium.azureedge.net/~/media/corporate/files/responsibility/esg-data/dsv-extended-factbook-esg-data-2023.xlsx?rev=8d1bb20aa4ca43b6a38426c62098c88e</t>
  </si>
  <si>
    <t>https://www.enel.com/content/dam/enel-com/documenti/investitori/sostenibilita/2023/sustainability-report_2023.pdf</t>
  </si>
  <si>
    <t>https://www.engie.com/sites/default/files/assets/documents/2024-05/Engie%20RI_Version%20EN_2105.pdf</t>
  </si>
  <si>
    <t>https://www.engie.com/sites/default/files/assets/documents/2023-03/ENGIE_URD2022_VA_MEL.pdf</t>
  </si>
  <si>
    <t>https://www.engie.com/sites/default/files/assets/documents/2024-03/ENGIE%20-%202023%20UNIVERSAL%20REGISTRATION%20DOCUMENT.pdf</t>
  </si>
  <si>
    <t>https://www.engie.com/sites/default/files/assets/documents/2023-06/20230622%20ESG%20Data%20Book%20Environment%202022.xlsx</t>
  </si>
  <si>
    <t>https://www.engie.com/sites/default/files/assets/documents/2024-05/Data%20Book%20-%20Environment%202023.xlsx</t>
  </si>
  <si>
    <t>https://www.eni.com/content/dam/enicom/documents/eng/sustainability/2023/sustainability-performance/eni-for-2023-sustainability-performance-eng.pdf</t>
  </si>
  <si>
    <t>https://www.eni.com/assets/documents/eng/just-transition/2022/eni-for-2022-sustainability-performance-eng.pdf</t>
  </si>
  <si>
    <t>https://www.eni.com/assets/documents/eng/just-transition/2021/eni-for-2021-sustainability-performance-eng.pdf</t>
  </si>
  <si>
    <t>https://assets-finance.hermes.com/s3fs-public/node/pdf_file/2024-06/1719224333/240326_hermes_2023urd_en_01.pdf</t>
  </si>
  <si>
    <t>https://www.hsbc.com/-/files/hsbc/investors/hsbc-results/2023/annual/pdfs/hsbc-holdings-plc/240226-annual-report-and-accounts-2023.pdf</t>
  </si>
  <si>
    <t>https://www.hsbc.com/-/files/hsbc/investors/hsbc-results/2023/annual/pdfs/hsbc-holdings-plc/240221-esg-datapack-2023.pdf</t>
  </si>
  <si>
    <t>https://www.inditex.com/itxcomweb/api/media/cc6b203a-de08-4ff9-8989-e0ca52e03472/Statement_of_Non_Financial_Information_2023.pdf?t=1710759711321</t>
  </si>
  <si>
    <t>https://static.inditex.com/annual_report_2022/pdf/Statement-on-non-financial-information-2022.pdf</t>
  </si>
  <si>
    <t>https://static.inditex.com/annual_report_2021/en/documents/statement-of-non-financial-information-2021.pdf</t>
  </si>
  <si>
    <t>https://group.intesasanpaolo.com/content/dam/portalgroup/repository-documenti/sostenibilt%C3%A0/climate-report/2023/2023_Climate_Report.pdf</t>
  </si>
  <si>
    <t>https://www.lseg.com/content/dam/lseg/en_us/documents/sustainability/lseg-sustainability-databook-2023.pdf</t>
  </si>
  <si>
    <t>https://www.lonza.com/annualreport/2023/documents/Lonza_2023_Sustainability_Report.pdf</t>
  </si>
  <si>
    <t>https://www.lonza.com/investor-relations/-/media/5E65F7B71BB44DA387C1C61E47353DB1.ashx</t>
  </si>
  <si>
    <t>https://www.lonza.com/investor-relations/-/media/9676177FE6F64D4A889179EAE9A75D8D.ashx</t>
  </si>
  <si>
    <t>https://www.munichre.com/content/dam/munichre/mrwebsiteslaunches/2023-annual-report/MunichRe-Group-Annual-Report-2023-en.pdf/_jcr_content/renditions/original./MunichRe-Group-Annual-Report-2023-en.pdf</t>
  </si>
  <si>
    <t>https://www.munichre.com/content/dam/munichre/mrwebsiteslaunches/2022-annual-report/MunichRe-Group-Annual-Report-2022-en.pdf/_jcr_content/renditions/original./MunichRe-Group-Annual-Report-2022-en.pdf</t>
  </si>
  <si>
    <t>https://www.munichre.com/content/dam/munichre/contentlounge/website-pieces/documents/MunichRe-Sustainability-Report_2023.pdf/_jcr_content/renditions/original./MunichRe-Sustainability-Report_2023.pdf</t>
  </si>
  <si>
    <t>https://www.nationalgrid.com/document/151996/download</t>
  </si>
  <si>
    <t>https://www.nationalgrid.com/document/149761/download</t>
  </si>
  <si>
    <t>https://www.nordea.com/en/doc/annual-report-nordea-bank-abp-2023.pdf</t>
  </si>
  <si>
    <t>https://www.nordea.com/en/doc/annual-report-nordea-bank-abp-2022.pdf</t>
  </si>
  <si>
    <t>https://www.nordea.com/en/doc/annual-report-nordea-bank-abp-2021.pdf</t>
  </si>
  <si>
    <t>https://www.partnersgroup.com/~/media/Files/P/Partnersgroup/Universal/about-us/our-impact/responsible-investment/sustainability-report-2023.pdf</t>
  </si>
  <si>
    <t>https://www.pernod-ricard.com/sites/default/files/inline-files/Universal%20Registration%20Document%202023_VUK%20pdf._2.pdf</t>
  </si>
  <si>
    <t>https://www.pernod-ricard.com/sites/default/files/inline-files/PER_URD2021_EN_2022_09_27_MEL_4%20%282%29_0.pdf</t>
  </si>
  <si>
    <t>https://www.pernod-ricard.com/sites/default/files/2021-10/PER2020_URD_EN_VMEL3.pdf</t>
  </si>
  <si>
    <t>https://www.3i.com/media/c3kjfzx4/3i-sustainabilityreport-2023.pdf</t>
  </si>
  <si>
    <t>https://www.3i.com/media/w12k4fmi/sustainability-data-appendix-for-the-year-ended-31-march-2024.pdf</t>
  </si>
  <si>
    <t>https://search.abb.com/library/Download.aspx?DocumentID=9AKK108469A1083&amp;LanguageCode=en&amp;DocumentPartId=&amp;Action=Launch</t>
  </si>
  <si>
    <t>https://sustainabilityreport.abb.com/2022/servicepages/downloads/files/sustainability-performance-abb-csr22.pdf</t>
  </si>
  <si>
    <t>https://sustainabilityreport.abb.com/2021/servicepages/downloads/files/sustainability-performance-abb-csr21.pdf</t>
  </si>
  <si>
    <t>https://report.adidas-group.com/2022/en/_assets/downloads/annual-report-adidas-ar22.pdf</t>
  </si>
  <si>
    <t>https://report.adidas-group.com/2023/en/_assets/downloads/annual-report-adidas-ar23.pdf</t>
  </si>
  <si>
    <t>https://brand.adyen.com/api/asset/eyJjbGllbnRJZCI6bnVsbCwiaWQiOjE4NzQ2LCJ0aW1lc3RhbXAiOjE3MjgzMTU2MjcsInZlcnNpb24iOjE3MTM5ODA3ODB9:adyen:t72GL-V-Zl2CjKC0bAhdpxZTULn0jyUpTyCAvp77-Vo/download</t>
  </si>
  <si>
    <t>https://brand.adyen.com/api/asset/eyJjbGllbnRJZCI6bnVsbCwiaWQiOjE4ODA1LCJ0aW1lc3RhbXAiOjE3MjgzMTU3NzIsInZlcnNpb24iOjE3MTM5ODExMjF9:adyen:okYOoQUgUn9OzZGFdgg8hIJK5x0BeFN5Q4SEobTIFwU/download</t>
  </si>
  <si>
    <t>https://brand.adyen.com/api/asset/eyJjbGllbnRJZCI6bnVsbCwiaWQiOjMyNTE0LCJ0aW1lc3RhbXAiOjE3MjgzMTU3MjEsInZlcnNpb24iOjE3MjY4NDgzMTR9:adyen:iwEwC1TNrJjtNC9dUM3PO_Eb8oo5A--EY40HaATJOtY/download</t>
  </si>
  <si>
    <t>France</t>
  </si>
  <si>
    <t>Industrials</t>
  </si>
  <si>
    <t>Capital Goods</t>
  </si>
  <si>
    <t>Construction &amp; Engineering</t>
  </si>
  <si>
    <t>Switzerland</t>
  </si>
  <si>
    <t>Financials</t>
  </si>
  <si>
    <t>Insurance</t>
  </si>
  <si>
    <t>Multi-line Insurance</t>
  </si>
  <si>
    <t>Consumer Staples</t>
  </si>
  <si>
    <t>Food, Beverage &amp; Tobacco</t>
  </si>
  <si>
    <t>Food Products</t>
  </si>
  <si>
    <t>Packaged Foods &amp; Meats</t>
  </si>
  <si>
    <t>United Kingdom</t>
  </si>
  <si>
    <t>Industrial</t>
  </si>
  <si>
    <t>Aerospace &amp; Defense</t>
  </si>
  <si>
    <t>Italy</t>
  </si>
  <si>
    <t>Utilities</t>
  </si>
  <si>
    <t>Electric Utilities</t>
  </si>
  <si>
    <t>Banks</t>
  </si>
  <si>
    <t>Diversified Banks</t>
  </si>
  <si>
    <t>Spain</t>
  </si>
  <si>
    <t>Consumer Discretionary</t>
  </si>
  <si>
    <t>Consumer Discretionary Distribution &amp; Retail (New Name)</t>
  </si>
  <si>
    <t>Specialty Retail</t>
  </si>
  <si>
    <t>Apparel Retail</t>
  </si>
  <si>
    <t>Sweden</t>
  </si>
  <si>
    <t>Diversified Financials</t>
  </si>
  <si>
    <t>Multi-Sector Holdings</t>
  </si>
  <si>
    <t>Netherlands</t>
  </si>
  <si>
    <t>Information Technology</t>
  </si>
  <si>
    <t>Software &amp; Services</t>
  </si>
  <si>
    <t>IT Services</t>
  </si>
  <si>
    <t>Data Processing &amp; Outsourced Services</t>
  </si>
  <si>
    <t>Belgium</t>
  </si>
  <si>
    <t>Beverages</t>
  </si>
  <si>
    <t>Brewers</t>
  </si>
  <si>
    <t> Industrials</t>
  </si>
  <si>
    <t>Trading Companies &amp; Distributors</t>
  </si>
  <si>
    <t>Industrial Machinery &amp; Equipment</t>
  </si>
  <si>
    <t>Building Products</t>
  </si>
  <si>
    <t>Software</t>
  </si>
  <si>
    <t>Application Software</t>
  </si>
  <si>
    <t>Germany</t>
  </si>
  <si>
    <t>Consumer Staples Distribution &amp; Retail (New Name)</t>
  </si>
  <si>
    <t>Personal Care Products (New Name)</t>
  </si>
  <si>
    <t>Electrical Equipment</t>
  </si>
  <si>
    <t>Electrical Components &amp; Equipment</t>
  </si>
  <si>
    <t>Health Care</t>
  </si>
  <si>
    <t>Pharmaceuticals, Biotechnology &amp; Life Sciences</t>
  </si>
  <si>
    <t>Pharmaceuticals</t>
  </si>
  <si>
    <t>Biotechnology</t>
  </si>
  <si>
    <t>Communication Services</t>
  </si>
  <si>
    <t>Media &amp; Entertainment</t>
  </si>
  <si>
    <t>Interactive Media &amp; Services</t>
  </si>
  <si>
    <t> Food, Beverage &amp; Tobacco</t>
  </si>
  <si>
    <t>Distillers &amp; Vintners</t>
  </si>
  <si>
    <t>Finland</t>
  </si>
  <si>
    <t>Semiconductors &amp; Semiconductor Equipment</t>
  </si>
  <si>
    <t>Semiconductors</t>
  </si>
  <si>
    <t>Materials</t>
  </si>
  <si>
    <t>Chemicals</t>
  </si>
  <si>
    <t>Specialty Chemicals</t>
  </si>
  <si>
    <t> Multi-Utilities</t>
  </si>
  <si>
    <t>Denmark</t>
  </si>
  <si>
    <t>Transportation</t>
  </si>
  <si>
    <t>Air Freight &amp; Logistics</t>
  </si>
  <si>
    <t>Heavy Electrical Equipment</t>
  </si>
  <si>
    <t>Calculated:
Scope1+2(Market)+3</t>
  </si>
  <si>
    <t>Calculated:
Scope1+2(Market)</t>
  </si>
  <si>
    <t>Calculated:
Scope1+2(Market)
Scope 3 value is not disclosed.</t>
  </si>
  <si>
    <t>Calculated:
Scope1+2(market)+3</t>
  </si>
  <si>
    <t>Calculated: Sum of all the Scope 3 categories.</t>
  </si>
  <si>
    <t>Calculated: Sum of all the Scope 3 categories. Total Scope 3 for 2021 is blank as bifurcations are not available.</t>
  </si>
  <si>
    <t xml:space="preserve">Calculated:
Scope1+2(market)+3
</t>
  </si>
  <si>
    <t xml:space="preserve">Calculated:
2021: Scope1+2(location)+3
2022, 2023:Scope1+2(market)+3
</t>
  </si>
  <si>
    <t xml:space="preserve">Calculated:
Scope1+2(unspecified)+3
</t>
  </si>
  <si>
    <t>The company indicates that 95% of emissions come from the use of sold products, with the remaining 5% attributed to other sources; however, the overall total is not provided. Considered it as total.</t>
  </si>
  <si>
    <t>Calculated: Sum of all the Scope 3 categories.
...
The company discloses that Scope 3 category 11 – Use of sold products – has been identified as highly material for the Company, representing above 90% of total emissions. The second most material was Category 1 – Purchased goods and services, representing around 2.5% of total emissions. However, total amount is not given hence the cell has been left blank.</t>
  </si>
  <si>
    <t>The company has disclosed that this specific category was not relevant for them in 2021 and 2022. Hence, Value cell left blank.</t>
  </si>
  <si>
    <t>The company has disclosed that this specific category was not relevant for them in 2022. Hence, Value cell left blank.</t>
  </si>
  <si>
    <t>Calculated:
Scope1+2(market)+3
…
Total  GHG for 2023 is blank as bifurcations are not available.</t>
  </si>
  <si>
    <t>Calculated:
Scope1+2(market)+3
…
Total GHG for the year 2021 is left blank as 2021 Scope 3 value is not available and only 1+2 value is available.</t>
  </si>
  <si>
    <t>The company has reported Not relevant, explanation provided for this category. Hence, the value cell has been left blank.</t>
  </si>
  <si>
    <t>The company has not reported the data of Scope 2 Emissions:Location Based for the year 2021. Hence, the value cell for the year 2021 is left blank.</t>
  </si>
  <si>
    <t>Cumulative intensity data is not reported by the company . Hence, not captured.
Reference 2, Integrated Report 2022, Pg no.128 , (https://www.unicreditgroup.eu/content/dam/unicreditgroup-eu/documents/en/sustainability/sustainability-reports/2022/UC_INTEGRATO_2022_ENG.pdf)
…
Reference 3, Integrated Report 2021, Pg no. 117, (https://www.unicreditgroup.eu/content/dam/unicreditgroup-eu/documents/en/sustainability/sustainability-reports/2021/UC_INTEGRATO_2021_ENG.pdf)</t>
  </si>
  <si>
    <t>The company states that emissions from the use of sold products by our end-use customers constitute the majority of our overall emissions footprint. An emissions inventory conducted in 2019 showed that these emissions account for more than 90% of our total footprint, which is why we do not disclose data for the other 14 categories. Hence, considered it as Total Scope 3 value.
...
Scope 3 value for the year 2021 is left blank as bifurcations are not available.</t>
  </si>
  <si>
    <t>The company has stated ("Emissions – business travel
Business travel includes emissions from fuel and energy related activities (well-to-tank) from Air and Rail operators, as well as the emissions from the transportation of employees for business related activities. Significant increase in emissions associated with business travel due to higher levels of travel; LSEG had limited travel in the first half of FY2022. Another material driver of the increased emissions is due to a significant increase in DEFRA emission factors for air travel in FY2023 between 25% and 52%. ") due to which there is a variation in the FY2021.</t>
  </si>
  <si>
    <t>The company has disclosed GHG emissions intensity with respect to employee only for Scope 1 and Scope 2 market-based. Hence, considered in the value cell.</t>
  </si>
  <si>
    <t>Noted Facilitated Emissions value in Scope 3 Category 15 - Investment Category</t>
  </si>
  <si>
    <t>The company has not reported data of 2023. Hence, the value cell has been left blank. 
"Obtaining emissions data from our customers is a challenge. As they disclose more non-financial information worldwide, the quality of our reporting on finance emissions
will improve"
…
Noted Facilitated Emissions value in Scope 3 Category 15 - Investment Category</t>
  </si>
  <si>
    <t>The company has not reported the data of Scope 3: Investments for the year 2021. Hence, the value cell for the year 2021 is left blank.
"In comparison to 2022, next to Scope 1 and Scope 2 emissions the figure also includes Scope 3 emissions (2,246 tCO2) from investments for the first time"
"Noted Facilitated Emissions value in Scope 3 Category 15 - Investment Category"</t>
  </si>
  <si>
    <t>The company has not reported the data of Scope 3 emission (Investments) for the year 2021 and 2023. Hence, the metric for the year 2023 and 2021 is left blank.
…
"Noted Facilitated Emissions value in Scope 3 Category 15 - Investment Category"</t>
  </si>
  <si>
    <t>The company has reported (Consolidating our Category 15 portfolio emissions Our most material impact is indirect through our Scope 3 Category 15 emissions, so we are actively collecting data on a best-effort basis. This implies a combination of data gathering from our controlled portfolio companies, as well as leveraging thirdparty data where accessible on non-controlled assets.) However, there is no data reported. Hence, the value cell has left blank.
"Noted Facilitated Emissions value in Scope 3 Category 15 - Investment Category"</t>
  </si>
  <si>
    <t>"Noted Facilitated Emissions value in Scope 3 Category 15 - Investment Category"
...
Annual Reports and Accounts 2024, Page.no-67
(https://www.3i.com/media/nnrkjwke/annual_report_and_accounts_2024.pdf)</t>
  </si>
  <si>
    <t>GB0031348658</t>
  </si>
  <si>
    <t>GB00BM8PJY71</t>
  </si>
  <si>
    <t>GB00B1XZS820</t>
  </si>
  <si>
    <t>Sector</t>
  </si>
  <si>
    <t>Industry Group</t>
  </si>
  <si>
    <t>Industry</t>
  </si>
  <si>
    <t>Sub-Industry</t>
  </si>
  <si>
    <t>Country</t>
  </si>
  <si>
    <t>Food &amp; Staples Retailing</t>
  </si>
  <si>
    <t>Food Retail</t>
  </si>
  <si>
    <t>Industrial Gases</t>
  </si>
  <si>
    <t> Health Care Equipment &amp; Services</t>
  </si>
  <si>
    <t>Health Care Equipment &amp; Supplies</t>
  </si>
  <si>
    <t>Health Care Supplies</t>
  </si>
  <si>
    <t>Semiconductor Equipment</t>
  </si>
  <si>
    <t>Industrial Machinery</t>
  </si>
  <si>
    <t>Diversified Chemicals</t>
  </si>
  <si>
    <t>Capital Markets</t>
  </si>
  <si>
    <t>Financial Exchanges &amp; Data</t>
  </si>
  <si>
    <t>Norway  </t>
  </si>
  <si>
    <t>Oil, Gas &amp; Consumable Fuels</t>
  </si>
  <si>
    <t> Integrated Oil &amp; Gas</t>
  </si>
  <si>
    <t>Commercial &amp; Professional Services</t>
  </si>
  <si>
    <t>Professional Services</t>
  </si>
  <si>
    <t>Research &amp; Consulting Services</t>
  </si>
  <si>
    <t>Automobiles &amp; Components</t>
  </si>
  <si>
    <t>Automobiles</t>
  </si>
  <si>
    <t>Automobile Manufacturers</t>
  </si>
  <si>
    <t>Metals &amp; Mining</t>
  </si>
  <si>
    <t>Diversified Metals &amp; Mining</t>
  </si>
  <si>
    <t>Construction Materials</t>
  </si>
  <si>
    <t>Household &amp; Personal Products</t>
  </si>
  <si>
    <t>Personal Products</t>
  </si>
  <si>
    <t>Consumer Durables &amp; Apparel</t>
  </si>
  <si>
    <t>Textiles, Apparel &amp; Luxury Goods</t>
  </si>
  <si>
    <t>Apparel, Accessories &amp; Luxury Goods</t>
  </si>
  <si>
    <t>Household Products</t>
  </si>
  <si>
    <t>Integrated Oil &amp; Gas</t>
  </si>
  <si>
    <t> Investment Banking &amp; Brokerage</t>
  </si>
  <si>
    <t>Industrial Conglomerates</t>
  </si>
  <si>
    <t>Reinsurance</t>
  </si>
  <si>
    <t>Hypermarkets &amp; Super Centers</t>
  </si>
  <si>
    <t>Machinery</t>
  </si>
  <si>
    <t>Construction Machinery &amp; Heavy Trucks</t>
  </si>
  <si>
    <t>Tobacco</t>
  </si>
  <si>
    <t>IT Consulting &amp; Other Services</t>
  </si>
  <si>
    <t>Consumer Services</t>
  </si>
  <si>
    <t>Hotels, Restaurants &amp; Leisure</t>
  </si>
  <si>
    <t>Restaurants</t>
  </si>
  <si>
    <t> Food Products</t>
  </si>
  <si>
    <t>Telecommunication Services</t>
  </si>
  <si>
    <t>Diversified Telecommunication Services</t>
  </si>
  <si>
    <t>Integrated Telecommunication Services</t>
  </si>
  <si>
    <t>Life Sciences Tools &amp; Services</t>
  </si>
  <si>
    <t> Insurance</t>
  </si>
  <si>
    <t>Multi-Utilities</t>
  </si>
  <si>
    <t> Financials</t>
  </si>
  <si>
    <t>Asset Management &amp; Custody Banks</t>
  </si>
  <si>
    <t>Excel-ESG Performance Data 2024</t>
  </si>
  <si>
    <t>STOXX® All Europe 100</t>
  </si>
  <si>
    <t>https://www.prosus.com/~/media/Files/P/Prosus-CORP/investors/full-year-results-2023/esg-for-investors/Prosus%20Environmental%20Impact%20Standalone.pdf</t>
  </si>
  <si>
    <t>Excel-Sustainability Metrics Data Sheet 2023</t>
  </si>
  <si>
    <t>https://www.lloydsbankinggroup.com/assets/pdfs/who-we-are/responsible-business/downloads/2023/2023-lbg-sustainability-metrics-data-sheet.xlsx</t>
  </si>
  <si>
    <t>Scope 3 supply chain emissions (tCO2e)
Category 1 – Purchased goods and services
(including Category 8 upstream leased assets) :
2021/22 : 557047
2022/23 : 640297
We continue to align our supply chain emissions to the GHG Protocol Scope 3 Categories 1, 2 and 4, namely: purchased goods and services, capital goods and upstream transportation and distribution. Other Scope 3 categories are excluded from our supply chain reporting as they are reported elsewhere or not relevant to supplier activities (for example, downstream Scope 3 categories). The only exception is Category 8 upstream leased assets which contributed less than 1 per cent of in-scope supplier spend in our baseline year. The emissions associated with upstream leased assets have been calculated and are reported in Category 1.</t>
  </si>
  <si>
    <t>Scope 3 supply chain emissions (tCO2e)
2022/23 :
Total : 785237 
...
Scope 3 supply chain carbon emissions
(tCO2e)
Current year :2021/2022
Total : 679326
…
Carbon emissions (tonnes CO2e): 
Oct 20-Sep 21 : 80404
We continue to align our supply chain emissions to the GHG Protocol Scope 3 Categories 1, 2 and 4, namely: purchased goods and services, capital goods and upstream transportation and distribution. Other Scope 3 categories are excluded from our supply chain reporting as they are reported elsewhere or not relevant to supplier activities (for example, downstream Scope 3 categories). The only exception is Category 8 upstream leased assets which contributed less than 1 per cent of in-scope supplier spend in our baseline year. The emissions associated with upstream leased assets have been calculated and are reported in Category 1.
Scope 3 emissions (own operation)
2023: 101025
2022: 90187</t>
  </si>
  <si>
    <t>Calculated: Sum of Supply Chain emissions + Sum of Operational Scope 3 emissions 
…
The company has disclosed Operational Scope 3 value for the year 2021, however, the supplier emissions are not available. Hence the value cell is left blank.</t>
  </si>
  <si>
    <t xml:space="preserve">Category 3: Upstream fuel and energy 	                   21,496 	                  25,250 	                  27,982 </t>
  </si>
  <si>
    <t xml:space="preserve">Category 5: Waste generated in operations 	                         170 	                        202 	                        247 </t>
  </si>
  <si>
    <t xml:space="preserve">Category 6: Business travel 	                  16,480 	                     8,182 	                     1,290 </t>
  </si>
  <si>
    <t>These values represent Operations emissions.</t>
  </si>
  <si>
    <t>The company has disclosed the data  for category 1 and 8 combined and Category 8 represents less than 1 per cent of in-scope supplier spend. Hence considered the full value in Category 1.
…
These values represent Supply chain emissions.</t>
  </si>
  <si>
    <t>These values represent Supply chain emissions.</t>
  </si>
  <si>
    <t xml:space="preserve">Category 7: Employee commuting and teleworking 	                  62,879 	                 56,554 	                 50,650 </t>
  </si>
  <si>
    <t>We consider ourselves to be in operational control of all sites where we are a lessee (to a third party landlord) and thus account for all of these emissions within scope 1 and 2.</t>
  </si>
  <si>
    <t>All Lloyds Banking Group brands are incorporated within our direct operational control and thus reported within other values.</t>
  </si>
  <si>
    <t>The company states that it considers all the leased assets under operational control and these values are considered under Scope 1 and 2 categories.</t>
  </si>
  <si>
    <t>The company states that it considers all the brands within operational control and these values are reported within other values.</t>
  </si>
  <si>
    <t xml:space="preserve">The company has reported both Scope 3 operations emissions and Scope 3 subsidiaries' emissions including operations emissions. Also, the company has started publishing subsidiaries' emissions from FY24. For consistency purpose we have considered Scope 3 subsidiaries' emissions including operations emissions. </t>
  </si>
  <si>
    <t>Data as reported</t>
  </si>
  <si>
    <t>Data - Standardized</t>
  </si>
  <si>
    <t>Source Name</t>
  </si>
  <si>
    <t>https://www.unilever.com/files/cdp-integrated-questionnaire-2024.pdf</t>
  </si>
  <si>
    <t>https://edge.sitecorecloud.io/zurichinsur6934-zwpcorp-prod-ae5e/media/project/zurich/dotcom/sustainability/docs/zurich-environmental-performance-data-2023.xlsx</t>
  </si>
  <si>
    <t>https://www.ubs.com/global/en/sustainability-impact/sustainability-reporting/_jcr_content/mainpar/toplevelgrid/col1/tabteaser/tabteasersplit_61486_176132491/innergrid_1976054452/xcol2/linklistreimagined/link_copy.1553858952.file/PS9jb250ZW50L2RhbS9hc3NldHMvY2MvaW52ZXN0b3ItcmVsYXRpb25zL3N1c3RhaW5hYmlsaXR5LXJlcG9ydC8yMDIzL2NsaW1hdGUtYW5kLW5hdHVyZS1yZXBvcnQtMjAyMy5wZGY=/climate-and-nature-report-2023.pdf</t>
  </si>
  <si>
    <t>8b8dfa69-13e3-4c34-bae3-8fb939102a2d_axa_climate_and_biodiversity_report_2024_va.pdf</t>
  </si>
  <si>
    <t>43, 212</t>
  </si>
  <si>
    <t>Source Link</t>
  </si>
  <si>
    <t>Calculation:
2022:
=(3.68*10^6)*77.32%
=2845376</t>
  </si>
  <si>
    <t>Calculation:
2022:
=(3.68*10^6)*22.7%
=835360</t>
  </si>
  <si>
    <t>Carbon Dataset</t>
  </si>
  <si>
    <t>Consolidated File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</si>
</sst>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19" x14ac:knownFonts="1">
    <font>
      <sz val="11"/>
      <color theme="1"/>
      <name val="Aptos Narrow"/>
      <family val="2"/>
      <scheme val="minor"/>
    </font>
    <font>
      <b/>
      <sz val="12"/>
      <color theme="0"/>
      <name val="Aptos"/>
      <family val="2"/>
    </font>
    <font>
      <sz val="10"/>
      <name val="Aptos Narrow"/>
      <family val="2"/>
      <scheme val="minor"/>
    </font>
    <font>
      <sz val="10"/>
      <color rgb="FF000000"/>
      <name val="Aptos Narrow"/>
      <family val="2"/>
      <scheme val="minor"/>
    </font>
    <font>
      <sz val="10"/>
      <color theme="1"/>
      <name val="Aptos Narrow"/>
      <family val="2"/>
      <scheme val="minor"/>
    </font>
    <font>
      <sz val="10"/>
      <name val="Arial"/>
      <family val="2"/>
    </font>
    <font>
      <u/>
      <sz val="10"/>
      <color theme="10"/>
      <name val="Arial"/>
      <family val="2"/>
    </font>
    <font>
      <sz val="10"/>
      <name val="Arial"/>
      <family val="2"/>
    </font>
    <font>
      <sz val="8"/>
      <name val="Aptos Narrow"/>
      <family val="2"/>
      <scheme val="minor"/>
    </font>
    <font>
      <sz val="11"/>
      <color theme="1"/>
      <name val="Arial"/>
      <family val="2"/>
    </font>
    <font>
      <b/>
      <sz val="22"/>
      <color theme="7" tint="-0.499984740745262"/>
      <name val="Arial"/>
      <family val="2"/>
    </font>
    <font>
      <b/>
      <sz val="22"/>
      <color rgb="FF0070C0"/>
      <name val="Arial"/>
      <family val="2"/>
    </font>
    <font>
      <b/>
      <sz val="24"/>
      <color theme="3"/>
      <name val="Aptos Narrow"/>
      <family val="2"/>
      <scheme val="minor"/>
    </font>
    <font>
      <b/>
      <sz val="22"/>
      <color theme="1" tint="0.14999847407452621"/>
      <name val="Aptos Narrow"/>
      <family val="2"/>
      <scheme val="minor"/>
    </font>
    <font>
      <b/>
      <sz val="14"/>
      <color theme="6"/>
      <name val="Aptos Narrow"/>
      <family val="2"/>
      <scheme val="minor"/>
    </font>
    <font>
      <b/>
      <sz val="16"/>
      <color theme="1" tint="0.14999847407452621"/>
      <name val="Aptos Narrow"/>
      <family val="2"/>
      <scheme val="minor"/>
    </font>
    <font>
      <b/>
      <sz val="12"/>
      <color theme="1"/>
      <name val="Aptos Narrow"/>
      <family val="2"/>
      <scheme val="minor"/>
    </font>
    <font>
      <b/>
      <sz val="11"/>
      <color theme="0"/>
      <name val="Aptos Display"/>
      <family val="2"/>
      <scheme val="major"/>
    </font>
    <font>
      <sz val="11"/>
      <color theme="1"/>
      <name val="Aptos Display"/>
      <family val="2"/>
      <scheme val="major"/>
    </font>
  </fonts>
  <fills count="12">
    <fill>
      <patternFill patternType="none"/>
    </fill>
    <fill>
      <patternFill patternType="gray125"/>
    </fill>
    <fill>
      <patternFill patternType="solid">
        <fgColor theme="9"/>
        <bgColor indexed="64"/>
      </patternFill>
    </fill>
    <fill>
      <patternFill patternType="solid">
        <fgColor theme="2" tint="0.79998168889431442"/>
        <bgColor theme="4" tint="0.79998168889431442"/>
      </patternFill>
    </fill>
    <fill>
      <patternFill patternType="solid">
        <fgColor theme="2" tint="0.79998168889431442"/>
        <bgColor indexed="64"/>
      </patternFill>
    </fill>
    <fill>
      <patternFill patternType="solid">
        <fgColor theme="3"/>
        <bgColor indexed="64"/>
      </patternFill>
    </fill>
    <fill>
      <patternFill patternType="solid">
        <fgColor theme="3" tint="0.79998168889431442"/>
        <bgColor theme="4" tint="0.79998168889431442"/>
      </patternFill>
    </fill>
    <fill>
      <patternFill patternType="solid">
        <fgColor theme="2"/>
        <bgColor indexed="64"/>
      </patternFill>
    </fill>
    <fill>
      <patternFill patternType="solid">
        <fgColor theme="8"/>
        <bgColor indexed="64"/>
      </patternFill>
    </fill>
    <fill>
      <patternFill patternType="solid">
        <fgColor theme="8" tint="0.79998168889431442"/>
        <bgColor indexed="64"/>
      </patternFill>
    </fill>
    <fill>
      <patternFill patternType="solid">
        <fgColor theme="4"/>
        <bgColor indexed="64"/>
      </patternFill>
    </fill>
    <fill>
      <patternFill patternType="solid">
        <fgColor theme="4" tint="0.79998168889431442"/>
        <bgColor indexed="64"/>
      </patternFill>
    </fill>
  </fills>
  <borders count="4">
    <border>
      <left/>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indexed="64"/>
      </left>
      <right style="thin">
        <color indexed="64"/>
      </right>
      <top/>
      <bottom/>
      <diagonal/>
    </border>
  </borders>
  <cellStyleXfs count="5">
    <xf numFmtId="0" fontId="0" fillId="0" borderId="0"/>
    <xf numFmtId="0" fontId="5" fillId="0" borderId="0"/>
    <xf numFmtId="0" fontId="6" fillId="0" borderId="0" applyNumberFormat="0" applyFill="0" applyBorder="0" applyAlignment="0" applyProtection="0">
      <alignment vertical="top"/>
      <protection locked="0"/>
    </xf>
    <xf numFmtId="0" fontId="7" fillId="0" borderId="0"/>
    <xf numFmtId="0" fontId="5" fillId="0" borderId="0"/>
  </cellStyleXfs>
  <cellXfs count="45">
    <xf numFmtId="0" fontId="0" fillId="0" borderId="0" xfId="0"/>
    <xf numFmtId="0" fontId="4" fillId="0" borderId="0" xfId="0" applyFont="1" applyAlignment="1">
      <alignment horizontal="left" vertical="top" wrapText="1"/>
    </xf>
    <xf numFmtId="0" fontId="3" fillId="0" borderId="0" xfId="0" applyFont="1" applyAlignment="1" applyProtection="1">
      <alignment horizontal="left" vertical="top" wrapText="1"/>
      <protection locked="0"/>
    </xf>
    <xf numFmtId="0" fontId="9" fillId="0" borderId="0" xfId="0" applyFont="1"/>
    <xf numFmtId="0" fontId="10" fillId="0" borderId="0" xfId="0" applyFont="1" applyAlignment="1">
      <alignment vertical="center"/>
    </xf>
    <xf numFmtId="0" fontId="11" fillId="0" borderId="0" xfId="0" applyFont="1" applyAlignment="1">
      <alignment horizontal="right" vertical="center"/>
    </xf>
    <xf numFmtId="0" fontId="11" fillId="0" borderId="0" xfId="0" applyFont="1" applyAlignment="1">
      <alignment horizontal="center" vertical="center"/>
    </xf>
    <xf numFmtId="0" fontId="12" fillId="0" borderId="0" xfId="0" applyFont="1" applyAlignment="1">
      <alignment horizontal="left"/>
    </xf>
    <xf numFmtId="0" fontId="13" fillId="0" borderId="0" xfId="0" applyFont="1" applyAlignment="1">
      <alignment horizontal="left" vertical="top"/>
    </xf>
    <xf numFmtId="0" fontId="14" fillId="0" borderId="0" xfId="0" applyFont="1" applyAlignment="1">
      <alignment vertical="center"/>
    </xf>
    <xf numFmtId="164" fontId="15" fillId="0" borderId="0" xfId="0" applyNumberFormat="1" applyFont="1" applyAlignment="1">
      <alignment horizontal="left" vertical="center"/>
    </xf>
    <xf numFmtId="0" fontId="9" fillId="2" borderId="0" xfId="0" applyFont="1" applyFill="1"/>
    <xf numFmtId="0" fontId="0" fillId="0" borderId="0" xfId="0" applyAlignment="1">
      <alignment wrapText="1"/>
    </xf>
    <xf numFmtId="1" fontId="4" fillId="0" borderId="0" xfId="0" applyNumberFormat="1" applyFont="1" applyAlignment="1">
      <alignment horizontal="left" vertical="top" wrapText="1"/>
    </xf>
    <xf numFmtId="0" fontId="16" fillId="3" borderId="0" xfId="0" applyFont="1" applyFill="1" applyAlignment="1">
      <alignment horizontal="center" vertical="top" wrapText="1"/>
    </xf>
    <xf numFmtId="0" fontId="4" fillId="4" borderId="0" xfId="0" applyFont="1" applyFill="1" applyAlignment="1">
      <alignment horizontal="left" vertical="top" wrapText="1"/>
    </xf>
    <xf numFmtId="0" fontId="17" fillId="4" borderId="0" xfId="0" applyFont="1" applyFill="1" applyAlignment="1">
      <alignment horizontal="center" vertical="center" wrapText="1"/>
    </xf>
    <xf numFmtId="0" fontId="18" fillId="0" borderId="0" xfId="0" applyFont="1"/>
    <xf numFmtId="0" fontId="16" fillId="3" borderId="0" xfId="0" applyFont="1" applyFill="1" applyAlignment="1">
      <alignment vertical="top" wrapText="1"/>
    </xf>
    <xf numFmtId="0" fontId="0" fillId="7" borderId="0" xfId="0" applyFill="1"/>
    <xf numFmtId="0" fontId="17" fillId="7" borderId="0" xfId="0" applyFont="1" applyFill="1" applyAlignment="1">
      <alignment horizontal="center" vertical="center" wrapText="1"/>
    </xf>
    <xf numFmtId="0" fontId="0" fillId="7" borderId="1" xfId="0" applyFill="1" applyBorder="1"/>
    <xf numFmtId="0" fontId="17" fillId="7" borderId="1" xfId="0" applyFont="1" applyFill="1" applyBorder="1" applyAlignment="1">
      <alignment horizontal="center" vertical="center" wrapText="1"/>
    </xf>
    <xf numFmtId="0" fontId="0" fillId="7" borderId="2" xfId="0" applyFill="1" applyBorder="1"/>
    <xf numFmtId="0" fontId="17" fillId="7" borderId="2"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17" fillId="8" borderId="1" xfId="0" applyFont="1" applyFill="1" applyBorder="1" applyAlignment="1">
      <alignment horizontal="center" vertical="center" wrapText="1"/>
    </xf>
    <xf numFmtId="0" fontId="17" fillId="10" borderId="1" xfId="0" applyFont="1" applyFill="1" applyBorder="1" applyAlignment="1">
      <alignment horizontal="center" vertical="center" wrapText="1"/>
    </xf>
    <xf numFmtId="2" fontId="4" fillId="0" borderId="0" xfId="0" applyNumberFormat="1" applyFont="1" applyAlignment="1">
      <alignment horizontal="left" vertical="top" wrapText="1"/>
    </xf>
    <xf numFmtId="0" fontId="3" fillId="0" borderId="0" xfId="0" applyFont="1" applyAlignment="1">
      <alignment horizontal="left" vertical="top" wrapText="1"/>
    </xf>
    <xf numFmtId="0" fontId="3" fillId="0" borderId="0" xfId="1" applyFont="1" applyAlignment="1">
      <alignment horizontal="left" vertical="top" wrapText="1"/>
    </xf>
    <xf numFmtId="1" fontId="3" fillId="0" borderId="0" xfId="0" applyNumberFormat="1" applyFont="1" applyAlignment="1">
      <alignment horizontal="left" vertical="top" wrapText="1"/>
    </xf>
    <xf numFmtId="1" fontId="3" fillId="0" borderId="0" xfId="3" applyNumberFormat="1" applyFont="1" applyAlignment="1">
      <alignment horizontal="left" vertical="top" wrapText="1"/>
    </xf>
    <xf numFmtId="0" fontId="1" fillId="0" borderId="3" xfId="0" applyFont="1" applyBorder="1" applyAlignment="1" applyProtection="1">
      <alignment horizontal="center" vertical="center" wrapText="1"/>
      <protection locked="0"/>
    </xf>
    <xf numFmtId="0" fontId="4" fillId="0" borderId="0" xfId="0" applyFont="1" applyAlignment="1">
      <alignment horizontal="left" vertical="center" wrapText="1"/>
    </xf>
    <xf numFmtId="0" fontId="3" fillId="0" borderId="0" xfId="0" applyFont="1" applyAlignment="1" applyProtection="1">
      <alignment horizontal="left" vertical="center" wrapText="1"/>
      <protection locked="0"/>
    </xf>
    <xf numFmtId="0" fontId="4"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top" wrapText="1"/>
    </xf>
    <xf numFmtId="0" fontId="10" fillId="0" borderId="0" xfId="0" applyFont="1" applyAlignment="1">
      <alignment horizontal="center" vertical="center"/>
    </xf>
    <xf numFmtId="0" fontId="12" fillId="0" borderId="0" xfId="0" applyFont="1" applyAlignment="1">
      <alignment horizontal="left" vertical="center"/>
    </xf>
    <xf numFmtId="0" fontId="16" fillId="6" borderId="0" xfId="0" applyFont="1" applyFill="1" applyAlignment="1">
      <alignment horizontal="center" vertical="top" wrapText="1"/>
    </xf>
    <xf numFmtId="0" fontId="16" fillId="9" borderId="0" xfId="0" applyFont="1" applyFill="1" applyAlignment="1">
      <alignment horizontal="center" vertical="top" wrapText="1"/>
    </xf>
    <xf numFmtId="0" fontId="16" fillId="11" borderId="0" xfId="0" applyFont="1" applyFill="1" applyAlignment="1">
      <alignment horizontal="center" vertical="top" wrapText="1"/>
    </xf>
    <xf numFmtId="0" fontId="13" fillId="0" borderId="0" xfId="0" applyFont="1" applyAlignment="1">
      <alignment horizontal="left" vertical="center"/>
    </xf>
  </cellXfs>
  <cellStyles count="5">
    <cellStyle name="Hyperlink 2" xfId="2" xr:uid="{DD98DDAD-4A58-48DA-883E-FE62EA3D04E1}"/>
    <cellStyle name="Normal" xfId="0" builtinId="0"/>
    <cellStyle name="Normal 3" xfId="1" xr:uid="{D5C0484A-5194-4915-82D7-7A8574C43198}"/>
    <cellStyle name="Normal 4" xfId="3" xr:uid="{C06863ED-B70E-4C8D-A167-9DCBC03874D7}"/>
    <cellStyle name="Normal 4 2" xfId="4" xr:uid="{596710E7-D0AF-4027-8590-117BD8B5167D}"/>
  </cellStyles>
  <dxfs count="483">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ill>
        <patternFill>
          <bgColor rgb="FFFFFF00"/>
        </patternFill>
      </fill>
    </dxf>
    <dxf>
      <font>
        <color rgb="FF9C0006"/>
      </font>
      <fill>
        <patternFill>
          <bgColor rgb="FFFFC7CE"/>
        </patternFill>
      </fill>
    </dxf>
    <dxf>
      <fill>
        <patternFill>
          <bgColor rgb="FFFFFF00"/>
        </patternFill>
      </fill>
    </dxf>
    <dxf>
      <font>
        <b val="0"/>
        <i val="0"/>
        <strike val="0"/>
        <condense val="0"/>
        <extend val="0"/>
        <outline val="0"/>
        <shadow val="0"/>
        <u val="none"/>
        <vertAlign val="baseline"/>
        <sz val="10"/>
        <color rgb="FF000000"/>
        <name val="Aptos Narrow"/>
        <family val="2"/>
        <scheme val="minor"/>
      </font>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Aptos Narrow"/>
        <family val="2"/>
        <scheme val="minor"/>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indexed="64"/>
          <bgColor auto="1"/>
        </patternFill>
      </fill>
      <alignment horizontal="center" vertical="center" textRotation="0" wrapText="1" indent="0" justifyLastLine="0" shrinkToFit="0" readingOrder="0"/>
    </dxf>
    <dxf>
      <border outline="0">
        <top style="thin">
          <color indexed="64"/>
        </top>
      </border>
    </dxf>
    <dxf>
      <font>
        <b val="0"/>
        <i val="0"/>
        <strike val="0"/>
        <condense val="0"/>
        <extend val="0"/>
        <outline val="0"/>
        <shadow val="0"/>
        <u val="none"/>
        <vertAlign val="baseline"/>
        <sz val="10"/>
        <color theme="1"/>
        <name val="Aptos Narrow"/>
        <family val="2"/>
        <scheme val="minor"/>
      </font>
      <fill>
        <patternFill patternType="none">
          <fgColor indexed="64"/>
          <bgColor auto="1"/>
        </patternFill>
      </fill>
      <alignment horizontal="left" vertical="center" textRotation="0" wrapText="1" indent="0" justifyLastLine="0" shrinkToFit="0" readingOrder="0"/>
    </dxf>
    <dxf>
      <font>
        <b/>
        <i val="0"/>
        <strike val="0"/>
        <condense val="0"/>
        <extend val="0"/>
        <outline val="0"/>
        <shadow val="0"/>
        <u val="none"/>
        <vertAlign val="baseline"/>
        <sz val="12"/>
        <color theme="0"/>
        <name val="Aptos"/>
        <family val="2"/>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ptos Narrow"/>
        <family val="2"/>
        <scheme val="minor"/>
      </font>
      <fill>
        <patternFill patternType="none">
          <fgColor theme="4" tint="0.79998168889431442"/>
          <bgColor auto="1"/>
        </patternFill>
      </fill>
      <alignment horizontal="left" vertical="top" textRotation="0" wrapText="1" indent="0" justifyLastLine="0" shrinkToFit="0" readingOrder="0"/>
    </dxf>
    <dxf>
      <font>
        <b/>
        <i val="0"/>
        <strike val="0"/>
        <condense val="0"/>
        <extend val="0"/>
        <outline val="0"/>
        <shadow val="0"/>
        <u val="none"/>
        <vertAlign val="baseline"/>
        <sz val="12"/>
        <color theme="0"/>
        <name val="Aptos"/>
        <family val="2"/>
        <scheme val="none"/>
      </font>
      <fill>
        <patternFill patternType="none">
          <fgColor indexed="64"/>
          <bgColor auto="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27946</xdr:colOff>
      <xdr:row>1</xdr:row>
      <xdr:rowOff>21711</xdr:rowOff>
    </xdr:from>
    <xdr:to>
      <xdr:col>3</xdr:col>
      <xdr:colOff>623985</xdr:colOff>
      <xdr:row>4</xdr:row>
      <xdr:rowOff>66884</xdr:rowOff>
    </xdr:to>
    <xdr:pic>
      <xdr:nvPicPr>
        <xdr:cNvPr id="3" name="Picture 2">
          <a:extLst>
            <a:ext uri="{FF2B5EF4-FFF2-40B4-BE49-F238E27FC236}">
              <a16:creationId xmlns:a16="http://schemas.microsoft.com/office/drawing/2014/main" id="{F1BD7FC8-4FC7-45A4-8747-538D2A38038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41307" b="34641"/>
        <a:stretch/>
      </xdr:blipFill>
      <xdr:spPr>
        <a:xfrm>
          <a:off x="234185" y="119403"/>
          <a:ext cx="3060056" cy="685601"/>
        </a:xfrm>
        <a:prstGeom prst="rect">
          <a:avLst/>
        </a:prstGeom>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custom" id="{247220D7-EFB6-4C5D-94EF-FEC518B716E1}"/>
  <namedSheetView name="water" id="{D824C26F-B37D-4C26-96D0-7D2E2A7928B1}"/>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D09757B-1093-A544-BB95-2779BD2FC971}" name="Table2" displayName="Table2" ref="A1:G101" totalsRowShown="0" headerRowDxfId="482" dataDxfId="481">
  <autoFilter ref="A1:G101" xr:uid="{3D09757B-1093-A544-BB95-2779BD2FC971}"/>
  <tableColumns count="7">
    <tableColumn id="1" xr3:uid="{6EDE27E6-1A85-F34D-8870-C67117D336AA}" name="ISIN" dataDxfId="480"/>
    <tableColumn id="2" xr3:uid="{17B0F046-E0AB-6641-99AD-A227C4F4E365}" name="Company Name" dataDxfId="479"/>
    <tableColumn id="3" xr3:uid="{A172E476-FA3A-FA41-872B-AC15CEB5C923}" name="Country" dataDxfId="478"/>
    <tableColumn id="4" xr3:uid="{4193314A-35B3-BF43-A491-B1B03902F4A1}" name="Sector" dataDxfId="477"/>
    <tableColumn id="5" xr3:uid="{3176DD6C-E043-424D-9E22-3B3A2B9C5AAC}" name="Industry Group" dataDxfId="476"/>
    <tableColumn id="6" xr3:uid="{077B32D6-0063-734A-A735-A86D44615C88}" name="Industry" dataDxfId="475"/>
    <tableColumn id="7" xr3:uid="{7657416F-E77F-AE4E-BA5D-00E7A4D4EDF2}" name="Sub-Industry" dataDxfId="47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1C4E712-965C-2F4C-9556-535FA7FD0F9E}" name="Table1" displayName="Table1" ref="A1:E24" totalsRowShown="0" headerRowDxfId="473" dataDxfId="472" tableBorderDxfId="471">
  <autoFilter ref="A1:E24" xr:uid="{91C4E712-965C-2F4C-9556-535FA7FD0F9E}"/>
  <tableColumns count="5">
    <tableColumn id="1" xr3:uid="{571BC9CE-8C49-574E-BA4A-4AC114B09BE0}" name="S.No" dataDxfId="470"/>
    <tableColumn id="2" xr3:uid="{7D9E8BEC-8606-BC41-BC19-BCC0C5D8B91C}" name="Pillar" dataDxfId="469"/>
    <tableColumn id="3" xr3:uid="{D789C0B9-8DF1-2549-A1CA-3D03A3E83BDC}" name="Metric" dataDxfId="468"/>
    <tableColumn id="4" xr3:uid="{1D49BDE9-6EDB-7A46-BDD1-FB7139B347D0}" name="Sub-topics" dataDxfId="467"/>
    <tableColumn id="5" xr3:uid="{4EA5C04B-D872-784B-8481-0C3F3CAE6B81}" name="Guidance / Example" dataDxfId="466"/>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Sustainometric">
      <a:dk1>
        <a:sysClr val="windowText" lastClr="000000"/>
      </a:dk1>
      <a:lt1>
        <a:sysClr val="window" lastClr="FFFFFF"/>
      </a:lt1>
      <a:dk2>
        <a:srgbClr val="DB2D42"/>
      </a:dk2>
      <a:lt2>
        <a:srgbClr val="7F7F7F"/>
      </a:lt2>
      <a:accent1>
        <a:srgbClr val="A1C525"/>
      </a:accent1>
      <a:accent2>
        <a:srgbClr val="DF4A1B"/>
      </a:accent2>
      <a:accent3>
        <a:srgbClr val="000028"/>
      </a:accent3>
      <a:accent4>
        <a:srgbClr val="FFC000"/>
      </a:accent4>
      <a:accent5>
        <a:srgbClr val="5B9BD5"/>
      </a:accent5>
      <a:accent6>
        <a:srgbClr val="E0DEEB"/>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microsoft.com/office/2019/04/relationships/namedSheetView" Target="../namedSheetViews/namedSheetView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13ED7-21CD-4297-A979-97B0F54EF7F8}">
  <sheetPr codeName="Sheet2"/>
  <dimension ref="A1:M26"/>
  <sheetViews>
    <sheetView showGridLines="0" tabSelected="1" zoomScale="117" zoomScaleNormal="85" workbookViewId="0">
      <pane ySplit="5" topLeftCell="A6" activePane="bottomLeft" state="frozen"/>
      <selection activeCell="I1176" sqref="I1176"/>
      <selection pane="bottomLeft"/>
    </sheetView>
  </sheetViews>
  <sheetFormatPr baseColWidth="10" defaultColWidth="0" defaultRowHeight="0" customHeight="1" zeroHeight="1" x14ac:dyDescent="0.2"/>
  <cols>
    <col min="1" max="1" width="2.6640625" customWidth="1"/>
    <col min="2" max="2" width="1.6640625" customWidth="1"/>
    <col min="3" max="3" width="30.6640625" customWidth="1"/>
    <col min="4" max="4" width="15.6640625" customWidth="1"/>
    <col min="5" max="5" width="25.6640625" customWidth="1"/>
    <col min="6" max="7" width="2.6640625" customWidth="1"/>
    <col min="8" max="13" width="5.6640625" hidden="1" customWidth="1"/>
    <col min="14" max="16384" width="9.1640625" hidden="1"/>
  </cols>
  <sheetData>
    <row r="1" spans="1:6" ht="8" customHeight="1" x14ac:dyDescent="0.2">
      <c r="A1" s="3"/>
      <c r="B1" s="3"/>
      <c r="C1" s="3"/>
      <c r="D1" s="3"/>
      <c r="E1" s="3"/>
      <c r="F1" s="3"/>
    </row>
    <row r="2" spans="1:6" ht="15" customHeight="1" x14ac:dyDescent="0.2">
      <c r="A2" s="3"/>
      <c r="B2" s="3"/>
      <c r="C2" s="4"/>
      <c r="D2" s="4"/>
      <c r="E2" s="4"/>
      <c r="F2" s="39"/>
    </row>
    <row r="3" spans="1:6" ht="15" customHeight="1" x14ac:dyDescent="0.2">
      <c r="B3" s="3"/>
      <c r="C3" s="4"/>
      <c r="D3" s="4"/>
      <c r="E3" s="4"/>
      <c r="F3" s="39"/>
    </row>
    <row r="4" spans="1:6" ht="20" customHeight="1" x14ac:dyDescent="0.2">
      <c r="A4" s="3"/>
      <c r="B4" s="3"/>
      <c r="C4" s="5"/>
      <c r="D4" s="5"/>
      <c r="E4" s="5"/>
      <c r="F4" s="6"/>
    </row>
    <row r="5" spans="1:6" ht="8" customHeight="1" x14ac:dyDescent="0.2">
      <c r="A5" s="3"/>
      <c r="B5" s="3"/>
      <c r="C5" s="3"/>
      <c r="D5" s="3"/>
      <c r="E5" s="3"/>
      <c r="F5" s="3"/>
    </row>
    <row r="6" spans="1:6" ht="8" customHeight="1" x14ac:dyDescent="0.2">
      <c r="A6" s="3"/>
      <c r="B6" s="3"/>
      <c r="C6" s="3"/>
      <c r="D6" s="3"/>
      <c r="E6" s="3"/>
      <c r="F6" s="3"/>
    </row>
    <row r="7" spans="1:6" ht="25" customHeight="1" x14ac:dyDescent="0.4">
      <c r="A7" s="3"/>
      <c r="B7" s="3"/>
      <c r="C7" s="40" t="s">
        <v>2409</v>
      </c>
      <c r="D7" s="40"/>
      <c r="E7" s="7"/>
      <c r="F7" s="3"/>
    </row>
    <row r="8" spans="1:6" ht="25" customHeight="1" x14ac:dyDescent="0.4">
      <c r="A8" s="3"/>
      <c r="B8" s="3"/>
      <c r="C8" s="40"/>
      <c r="D8" s="40"/>
      <c r="E8" s="7"/>
      <c r="F8" s="3"/>
    </row>
    <row r="9" spans="1:6" ht="25" customHeight="1" x14ac:dyDescent="0.2">
      <c r="A9" s="3"/>
      <c r="B9" s="3"/>
      <c r="C9" s="44" t="s">
        <v>2439</v>
      </c>
      <c r="D9" s="44"/>
      <c r="E9" s="8"/>
      <c r="F9" s="3"/>
    </row>
    <row r="10" spans="1:6" ht="25" customHeight="1" x14ac:dyDescent="0.2">
      <c r="A10" s="3"/>
      <c r="B10" s="3"/>
      <c r="C10" s="44"/>
      <c r="D10" s="44"/>
      <c r="E10" s="8"/>
      <c r="F10" s="3"/>
    </row>
    <row r="11" spans="1:6" ht="25" customHeight="1" x14ac:dyDescent="0.2">
      <c r="A11" s="3"/>
      <c r="B11" s="3"/>
      <c r="C11" s="9" t="s">
        <v>2440</v>
      </c>
      <c r="F11" s="3"/>
    </row>
    <row r="12" spans="1:6" ht="25" customHeight="1" x14ac:dyDescent="0.2">
      <c r="A12" s="3"/>
      <c r="B12" s="3"/>
      <c r="F12" s="3"/>
    </row>
    <row r="13" spans="1:6" ht="25" customHeight="1" x14ac:dyDescent="0.2">
      <c r="A13" s="3"/>
      <c r="B13" s="3"/>
      <c r="C13" s="10">
        <f ca="1">TODAY()</f>
        <v>46034</v>
      </c>
      <c r="F13" s="3"/>
    </row>
    <row r="14" spans="1:6" ht="15" customHeight="1" x14ac:dyDescent="0.2">
      <c r="A14" s="3"/>
      <c r="B14" s="3"/>
      <c r="C14" s="3"/>
      <c r="D14" s="3"/>
      <c r="E14" s="3"/>
      <c r="F14" s="3"/>
    </row>
    <row r="15" spans="1:6" ht="3" customHeight="1" x14ac:dyDescent="0.2">
      <c r="A15" s="3"/>
      <c r="B15" s="11"/>
      <c r="C15" s="11"/>
      <c r="D15" s="11"/>
      <c r="E15" s="11"/>
      <c r="F15" s="11"/>
    </row>
    <row r="16" spans="1:6" ht="15" customHeight="1" x14ac:dyDescent="0.2">
      <c r="A16" s="3"/>
      <c r="B16" s="3"/>
      <c r="C16" s="3"/>
      <c r="D16" s="3"/>
      <c r="E16" s="3"/>
      <c r="F16" s="3"/>
    </row>
    <row r="17" ht="25" hidden="1" customHeight="1" x14ac:dyDescent="0.2"/>
    <row r="18" ht="25" hidden="1" customHeight="1" x14ac:dyDescent="0.2"/>
    <row r="19" ht="25" hidden="1" customHeight="1" x14ac:dyDescent="0.2"/>
    <row r="20" ht="25" hidden="1" customHeight="1" x14ac:dyDescent="0.2"/>
    <row r="21" ht="25" hidden="1" customHeight="1" x14ac:dyDescent="0.2"/>
    <row r="22" ht="25" hidden="1" customHeight="1" x14ac:dyDescent="0.2"/>
    <row r="23" ht="25" hidden="1" customHeight="1" x14ac:dyDescent="0.2"/>
    <row r="24" ht="25" hidden="1" customHeight="1" x14ac:dyDescent="0.2"/>
    <row r="25" ht="8" hidden="1" customHeight="1" x14ac:dyDescent="0.2"/>
    <row r="26" ht="0" hidden="1" customHeight="1" x14ac:dyDescent="0.2"/>
  </sheetData>
  <sheetProtection formatCells="0" sort="0" autoFilter="0"/>
  <mergeCells count="3">
    <mergeCell ref="F2:F3"/>
    <mergeCell ref="C7:D8"/>
    <mergeCell ref="C9:D10"/>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02F80-0D15-499E-9520-FA5D6DE81EE6}">
  <sheetPr codeName="Sheet3"/>
  <dimension ref="A1:I103"/>
  <sheetViews>
    <sheetView showGridLines="0" workbookViewId="0">
      <pane ySplit="1" topLeftCell="A2" activePane="bottomLeft" state="frozen"/>
      <selection pane="bottomLeft"/>
    </sheetView>
  </sheetViews>
  <sheetFormatPr baseColWidth="10" defaultColWidth="0" defaultRowHeight="15" zeroHeight="1" x14ac:dyDescent="0.2"/>
  <cols>
    <col min="1" max="1" width="15" bestFit="1" customWidth="1"/>
    <col min="2" max="2" width="20.1640625" bestFit="1" customWidth="1"/>
    <col min="3" max="3" width="13.1640625" bestFit="1" customWidth="1"/>
    <col min="4" max="4" width="19.83203125" bestFit="1" customWidth="1"/>
    <col min="5" max="5" width="44.5" bestFit="1" customWidth="1"/>
    <col min="6" max="6" width="31.1640625" bestFit="1" customWidth="1"/>
    <col min="7" max="7" width="36.1640625" bestFit="1" customWidth="1"/>
    <col min="8" max="9" width="5.83203125" customWidth="1"/>
    <col min="10" max="16384" width="5.83203125" hidden="1"/>
  </cols>
  <sheetData>
    <row r="1" spans="1:7" ht="17" x14ac:dyDescent="0.2">
      <c r="A1" s="37" t="s">
        <v>100</v>
      </c>
      <c r="B1" s="37" t="s">
        <v>101</v>
      </c>
      <c r="C1" s="37" t="s">
        <v>2357</v>
      </c>
      <c r="D1" s="37" t="s">
        <v>2353</v>
      </c>
      <c r="E1" s="37" t="s">
        <v>2354</v>
      </c>
      <c r="F1" s="37" t="s">
        <v>2355</v>
      </c>
      <c r="G1" s="37" t="s">
        <v>2356</v>
      </c>
    </row>
    <row r="2" spans="1:7" x14ac:dyDescent="0.2">
      <c r="A2" s="1" t="s">
        <v>113</v>
      </c>
      <c r="B2" s="1" t="s">
        <v>4</v>
      </c>
      <c r="C2" s="1" t="s">
        <v>2284</v>
      </c>
      <c r="D2" s="1" t="s">
        <v>2264</v>
      </c>
      <c r="E2" s="1" t="s">
        <v>2358</v>
      </c>
      <c r="F2" s="1" t="s">
        <v>2358</v>
      </c>
      <c r="G2" s="1" t="s">
        <v>2359</v>
      </c>
    </row>
    <row r="3" spans="1:7" x14ac:dyDescent="0.2">
      <c r="A3" s="1" t="s">
        <v>180</v>
      </c>
      <c r="B3" s="1" t="s">
        <v>52</v>
      </c>
      <c r="C3" s="1" t="s">
        <v>2256</v>
      </c>
      <c r="D3" s="1" t="s">
        <v>2315</v>
      </c>
      <c r="E3" s="1" t="s">
        <v>2315</v>
      </c>
      <c r="F3" s="1" t="s">
        <v>2316</v>
      </c>
      <c r="G3" s="1" t="s">
        <v>2360</v>
      </c>
    </row>
    <row r="4" spans="1:7" x14ac:dyDescent="0.2">
      <c r="A4" s="1" t="s">
        <v>203</v>
      </c>
      <c r="B4" s="1" t="s">
        <v>76</v>
      </c>
      <c r="C4" s="1" t="s">
        <v>2260</v>
      </c>
      <c r="D4" s="1" t="s">
        <v>2303</v>
      </c>
      <c r="E4" s="1" t="s">
        <v>2361</v>
      </c>
      <c r="F4" s="1" t="s">
        <v>2362</v>
      </c>
      <c r="G4" s="1" t="s">
        <v>2363</v>
      </c>
    </row>
    <row r="5" spans="1:7" x14ac:dyDescent="0.2">
      <c r="A5" s="1" t="s">
        <v>213</v>
      </c>
      <c r="B5" s="1" t="s">
        <v>54</v>
      </c>
      <c r="C5" s="1" t="s">
        <v>2276</v>
      </c>
      <c r="D5" s="1" t="s">
        <v>2285</v>
      </c>
      <c r="E5" s="1" t="s">
        <v>2286</v>
      </c>
      <c r="F5" s="1" t="s">
        <v>2287</v>
      </c>
      <c r="G5" s="1" t="s">
        <v>2288</v>
      </c>
    </row>
    <row r="6" spans="1:7" x14ac:dyDescent="0.2">
      <c r="A6" s="1" t="s">
        <v>234</v>
      </c>
      <c r="B6" s="1" t="s">
        <v>88</v>
      </c>
      <c r="C6" s="1" t="s">
        <v>2289</v>
      </c>
      <c r="D6" s="1" t="s">
        <v>2264</v>
      </c>
      <c r="E6" s="1" t="s">
        <v>2265</v>
      </c>
      <c r="F6" s="1" t="s">
        <v>2290</v>
      </c>
      <c r="G6" s="1" t="s">
        <v>2291</v>
      </c>
    </row>
    <row r="7" spans="1:7" x14ac:dyDescent="0.2">
      <c r="A7" s="1" t="s">
        <v>252</v>
      </c>
      <c r="B7" s="1" t="s">
        <v>12</v>
      </c>
      <c r="C7" s="1" t="s">
        <v>2268</v>
      </c>
      <c r="D7" s="1" t="s">
        <v>2292</v>
      </c>
      <c r="E7" s="1" t="s">
        <v>2258</v>
      </c>
      <c r="F7" s="1" t="s">
        <v>2293</v>
      </c>
      <c r="G7" s="1" t="s">
        <v>2294</v>
      </c>
    </row>
    <row r="8" spans="1:7" x14ac:dyDescent="0.2">
      <c r="A8" s="1" t="s">
        <v>288</v>
      </c>
      <c r="B8" s="1" t="s">
        <v>56</v>
      </c>
      <c r="C8" s="1" t="s">
        <v>2284</v>
      </c>
      <c r="D8" s="1" t="s">
        <v>2285</v>
      </c>
      <c r="E8" s="1" t="s">
        <v>2313</v>
      </c>
      <c r="F8" s="1" t="s">
        <v>2364</v>
      </c>
      <c r="G8" s="1" t="s">
        <v>2364</v>
      </c>
    </row>
    <row r="9" spans="1:7" x14ac:dyDescent="0.2">
      <c r="A9" s="1" t="s">
        <v>316</v>
      </c>
      <c r="B9" s="1" t="s">
        <v>78</v>
      </c>
      <c r="C9" s="1" t="s">
        <v>2281</v>
      </c>
      <c r="D9" s="1" t="s">
        <v>2257</v>
      </c>
      <c r="E9" s="1" t="s">
        <v>2258</v>
      </c>
      <c r="F9" s="1" t="s">
        <v>2295</v>
      </c>
      <c r="G9" s="1" t="s">
        <v>2295</v>
      </c>
    </row>
    <row r="10" spans="1:7" x14ac:dyDescent="0.2">
      <c r="A10" s="29" t="s">
        <v>335</v>
      </c>
      <c r="B10" s="29" t="s">
        <v>16</v>
      </c>
      <c r="C10" s="1" t="s">
        <v>2268</v>
      </c>
      <c r="D10" s="1" t="s">
        <v>2303</v>
      </c>
      <c r="E10" s="1" t="s">
        <v>2304</v>
      </c>
      <c r="F10" s="1" t="s">
        <v>2305</v>
      </c>
      <c r="G10" s="1" t="s">
        <v>2305</v>
      </c>
    </row>
    <row r="11" spans="1:7" x14ac:dyDescent="0.2">
      <c r="A11" s="1" t="s">
        <v>365</v>
      </c>
      <c r="B11" s="1" t="s">
        <v>58</v>
      </c>
      <c r="C11" s="1" t="s">
        <v>2281</v>
      </c>
      <c r="D11" s="1" t="s">
        <v>2257</v>
      </c>
      <c r="E11" s="1" t="s">
        <v>2258</v>
      </c>
      <c r="F11" s="1" t="s">
        <v>2365</v>
      </c>
      <c r="G11" s="1" t="s">
        <v>2365</v>
      </c>
    </row>
    <row r="12" spans="1:7" x14ac:dyDescent="0.2">
      <c r="A12" s="29" t="s">
        <v>376</v>
      </c>
      <c r="B12" s="1" t="s">
        <v>94</v>
      </c>
      <c r="C12" s="1" t="s">
        <v>2268</v>
      </c>
      <c r="D12" s="1" t="s">
        <v>2257</v>
      </c>
      <c r="E12" s="1" t="s">
        <v>2258</v>
      </c>
      <c r="F12" s="1" t="s">
        <v>2270</v>
      </c>
      <c r="G12" s="1" t="s">
        <v>2270</v>
      </c>
    </row>
    <row r="13" spans="1:7" x14ac:dyDescent="0.2">
      <c r="A13" s="1" t="s">
        <v>399</v>
      </c>
      <c r="B13" s="1" t="s">
        <v>20</v>
      </c>
      <c r="C13" s="1" t="s">
        <v>2276</v>
      </c>
      <c r="D13" s="1" t="s">
        <v>2261</v>
      </c>
      <c r="E13" s="1" t="s">
        <v>2274</v>
      </c>
      <c r="F13" s="1" t="s">
        <v>2274</v>
      </c>
      <c r="G13" s="1" t="s">
        <v>2275</v>
      </c>
    </row>
    <row r="14" spans="1:7" x14ac:dyDescent="0.2">
      <c r="A14" s="1" t="s">
        <v>410</v>
      </c>
      <c r="B14" s="1" t="s">
        <v>22</v>
      </c>
      <c r="C14" s="1" t="s">
        <v>2298</v>
      </c>
      <c r="D14" s="1" t="s">
        <v>2315</v>
      </c>
      <c r="E14" s="1" t="s">
        <v>2315</v>
      </c>
      <c r="F14" s="1" t="s">
        <v>2316</v>
      </c>
      <c r="G14" s="1" t="s">
        <v>2366</v>
      </c>
    </row>
    <row r="15" spans="1:7" x14ac:dyDescent="0.2">
      <c r="A15" s="29" t="s">
        <v>419</v>
      </c>
      <c r="B15" s="29" t="s">
        <v>80</v>
      </c>
      <c r="C15" s="1" t="s">
        <v>2298</v>
      </c>
      <c r="D15" s="1" t="s">
        <v>2303</v>
      </c>
      <c r="E15" s="1" t="s">
        <v>2304</v>
      </c>
      <c r="F15" s="1" t="s">
        <v>2305</v>
      </c>
      <c r="G15" s="1" t="s">
        <v>2305</v>
      </c>
    </row>
    <row r="16" spans="1:7" x14ac:dyDescent="0.2">
      <c r="A16" s="1" t="s">
        <v>446</v>
      </c>
      <c r="B16" s="1" t="s">
        <v>24</v>
      </c>
      <c r="C16" s="1" t="s">
        <v>2276</v>
      </c>
      <c r="D16" s="1" t="s">
        <v>2261</v>
      </c>
      <c r="E16" s="1" t="s">
        <v>2274</v>
      </c>
      <c r="F16" s="1" t="s">
        <v>2274</v>
      </c>
      <c r="G16" s="1" t="s">
        <v>2275</v>
      </c>
    </row>
    <row r="17" spans="1:7" x14ac:dyDescent="0.2">
      <c r="A17" s="1" t="s">
        <v>464</v>
      </c>
      <c r="B17" s="1" t="s">
        <v>26</v>
      </c>
      <c r="C17" s="1" t="s">
        <v>2256</v>
      </c>
      <c r="D17" s="1" t="s">
        <v>2261</v>
      </c>
      <c r="E17" s="1" t="s">
        <v>2274</v>
      </c>
      <c r="F17" s="1" t="s">
        <v>2274</v>
      </c>
      <c r="G17" s="1" t="s">
        <v>2275</v>
      </c>
    </row>
    <row r="18" spans="1:7" x14ac:dyDescent="0.2">
      <c r="A18" s="1" t="s">
        <v>491</v>
      </c>
      <c r="B18" s="1" t="s">
        <v>66</v>
      </c>
      <c r="C18" s="1" t="s">
        <v>2298</v>
      </c>
      <c r="D18" s="1" t="s">
        <v>2261</v>
      </c>
      <c r="E18" s="1" t="s">
        <v>2274</v>
      </c>
      <c r="F18" s="1" t="s">
        <v>2274</v>
      </c>
      <c r="G18" s="1" t="s">
        <v>2275</v>
      </c>
    </row>
    <row r="19" spans="1:7" x14ac:dyDescent="0.2">
      <c r="A19" s="1" t="s">
        <v>518</v>
      </c>
      <c r="B19" s="1" t="s">
        <v>34</v>
      </c>
      <c r="C19" s="1" t="s">
        <v>2298</v>
      </c>
      <c r="D19" s="1" t="s">
        <v>2261</v>
      </c>
      <c r="E19" s="1" t="s">
        <v>2282</v>
      </c>
      <c r="F19" s="1" t="s">
        <v>2367</v>
      </c>
      <c r="G19" s="1" t="s">
        <v>2368</v>
      </c>
    </row>
    <row r="20" spans="1:7" x14ac:dyDescent="0.2">
      <c r="A20" s="1" t="s">
        <v>545</v>
      </c>
      <c r="B20" s="1" t="s">
        <v>42</v>
      </c>
      <c r="C20" s="1" t="s">
        <v>2369</v>
      </c>
      <c r="D20" s="1" t="s">
        <v>179</v>
      </c>
      <c r="E20" s="1" t="s">
        <v>179</v>
      </c>
      <c r="F20" s="1" t="s">
        <v>2370</v>
      </c>
      <c r="G20" s="1" t="s">
        <v>2371</v>
      </c>
    </row>
    <row r="21" spans="1:7" x14ac:dyDescent="0.2">
      <c r="A21" s="29" t="s">
        <v>560</v>
      </c>
      <c r="B21" s="29" t="s">
        <v>92</v>
      </c>
      <c r="C21" s="1" t="s">
        <v>2256</v>
      </c>
      <c r="D21" s="1" t="s">
        <v>2303</v>
      </c>
      <c r="E21" s="1" t="s">
        <v>2361</v>
      </c>
      <c r="F21" s="1" t="s">
        <v>2362</v>
      </c>
      <c r="G21" s="1" t="s">
        <v>2363</v>
      </c>
    </row>
    <row r="22" spans="1:7" x14ac:dyDescent="0.2">
      <c r="A22" s="1" t="s">
        <v>573</v>
      </c>
      <c r="B22" s="1" t="s">
        <v>44</v>
      </c>
      <c r="C22" s="1" t="s">
        <v>2268</v>
      </c>
      <c r="D22" s="1" t="s">
        <v>2257</v>
      </c>
      <c r="E22" s="1" t="s">
        <v>2372</v>
      </c>
      <c r="F22" s="1" t="s">
        <v>2373</v>
      </c>
      <c r="G22" s="1" t="s">
        <v>2374</v>
      </c>
    </row>
    <row r="23" spans="1:7" x14ac:dyDescent="0.2">
      <c r="A23" s="38" t="s">
        <v>594</v>
      </c>
      <c r="B23" s="29" t="s">
        <v>72</v>
      </c>
      <c r="C23" s="1" t="s">
        <v>2271</v>
      </c>
      <c r="D23" s="1" t="s">
        <v>2277</v>
      </c>
      <c r="E23" s="1" t="s">
        <v>2375</v>
      </c>
      <c r="F23" s="1" t="s">
        <v>2376</v>
      </c>
      <c r="G23" s="1" t="s">
        <v>2377</v>
      </c>
    </row>
    <row r="24" spans="1:7" x14ac:dyDescent="0.2">
      <c r="A24" s="1" t="s">
        <v>607</v>
      </c>
      <c r="B24" s="1" t="s">
        <v>46</v>
      </c>
      <c r="C24" s="1" t="s">
        <v>2260</v>
      </c>
      <c r="D24" s="1" t="s">
        <v>2315</v>
      </c>
      <c r="E24" s="1" t="s">
        <v>2315</v>
      </c>
      <c r="F24" s="1" t="s">
        <v>2316</v>
      </c>
      <c r="G24" s="1" t="s">
        <v>2317</v>
      </c>
    </row>
    <row r="25" spans="1:7" x14ac:dyDescent="0.2">
      <c r="A25" s="1" t="s">
        <v>629</v>
      </c>
      <c r="B25" s="1" t="s">
        <v>86</v>
      </c>
      <c r="C25" s="1" t="s">
        <v>2260</v>
      </c>
      <c r="D25" s="1" t="s">
        <v>2315</v>
      </c>
      <c r="E25" s="1" t="s">
        <v>2315</v>
      </c>
      <c r="F25" s="1" t="s">
        <v>2378</v>
      </c>
      <c r="G25" s="1" t="s">
        <v>2379</v>
      </c>
    </row>
    <row r="26" spans="1:7" x14ac:dyDescent="0.2">
      <c r="A26" s="29" t="s">
        <v>648</v>
      </c>
      <c r="B26" s="1" t="s">
        <v>48</v>
      </c>
      <c r="C26" s="1" t="s">
        <v>2268</v>
      </c>
      <c r="D26" s="1" t="s">
        <v>2303</v>
      </c>
      <c r="E26" s="1" t="s">
        <v>2304</v>
      </c>
      <c r="F26" s="1" t="s">
        <v>2305</v>
      </c>
      <c r="G26" s="1" t="s">
        <v>2305</v>
      </c>
    </row>
    <row r="27" spans="1:7" x14ac:dyDescent="0.2">
      <c r="A27" s="1" t="s">
        <v>690</v>
      </c>
      <c r="B27" s="29" t="s">
        <v>74</v>
      </c>
      <c r="C27" s="1" t="s">
        <v>2268</v>
      </c>
      <c r="D27" s="1" t="s">
        <v>2303</v>
      </c>
      <c r="E27" s="1" t="s">
        <v>2304</v>
      </c>
      <c r="F27" s="1" t="s">
        <v>2305</v>
      </c>
      <c r="G27" s="1" t="s">
        <v>2305</v>
      </c>
    </row>
    <row r="28" spans="1:7" x14ac:dyDescent="0.2">
      <c r="A28" s="1" t="s">
        <v>716</v>
      </c>
      <c r="B28" s="29" t="s">
        <v>1</v>
      </c>
      <c r="C28" s="1" t="s">
        <v>2260</v>
      </c>
      <c r="D28" s="1" t="s">
        <v>2315</v>
      </c>
      <c r="E28" s="1" t="s">
        <v>2315</v>
      </c>
      <c r="F28" s="1" t="s">
        <v>2380</v>
      </c>
      <c r="G28" s="1" t="s">
        <v>2380</v>
      </c>
    </row>
    <row r="29" spans="1:7" x14ac:dyDescent="0.2">
      <c r="A29" s="1" t="s">
        <v>737</v>
      </c>
      <c r="B29" s="1" t="s">
        <v>5</v>
      </c>
      <c r="C29" s="1" t="s">
        <v>2276</v>
      </c>
      <c r="D29" s="1" t="s">
        <v>2272</v>
      </c>
      <c r="E29" s="1" t="s">
        <v>2273</v>
      </c>
      <c r="F29" s="1" t="s">
        <v>2273</v>
      </c>
      <c r="G29" s="1" t="s">
        <v>2273</v>
      </c>
    </row>
    <row r="30" spans="1:7" x14ac:dyDescent="0.2">
      <c r="A30" s="1" t="s">
        <v>751</v>
      </c>
      <c r="B30" s="1" t="s">
        <v>9</v>
      </c>
      <c r="C30" s="1" t="s">
        <v>2298</v>
      </c>
      <c r="D30" s="1" t="s">
        <v>2285</v>
      </c>
      <c r="E30" s="1" t="s">
        <v>2313</v>
      </c>
      <c r="F30" s="1" t="s">
        <v>2314</v>
      </c>
      <c r="G30" s="1" t="s">
        <v>2313</v>
      </c>
    </row>
    <row r="31" spans="1:7" x14ac:dyDescent="0.2">
      <c r="A31" s="1" t="s">
        <v>767</v>
      </c>
      <c r="B31" s="1" t="s">
        <v>11</v>
      </c>
      <c r="C31" s="1" t="s">
        <v>2284</v>
      </c>
      <c r="D31" s="1" t="s">
        <v>2261</v>
      </c>
      <c r="E31" s="1" t="s">
        <v>2274</v>
      </c>
      <c r="F31" s="1" t="s">
        <v>2274</v>
      </c>
      <c r="G31" s="1" t="s">
        <v>2275</v>
      </c>
    </row>
    <row r="32" spans="1:7" x14ac:dyDescent="0.2">
      <c r="A32" s="1" t="s">
        <v>775</v>
      </c>
      <c r="B32" s="1" t="s">
        <v>15</v>
      </c>
      <c r="C32" s="1" t="s">
        <v>2281</v>
      </c>
      <c r="D32" s="1" t="s">
        <v>2261</v>
      </c>
      <c r="E32" s="1" t="s">
        <v>2282</v>
      </c>
      <c r="F32" s="1" t="s">
        <v>2283</v>
      </c>
      <c r="G32" s="1" t="s">
        <v>2283</v>
      </c>
    </row>
    <row r="33" spans="1:7" x14ac:dyDescent="0.2">
      <c r="A33" s="1" t="s">
        <v>798</v>
      </c>
      <c r="B33" s="1" t="s">
        <v>17</v>
      </c>
      <c r="C33" s="1" t="s">
        <v>2268</v>
      </c>
      <c r="D33" s="1" t="s">
        <v>2261</v>
      </c>
      <c r="E33" s="1" t="s">
        <v>2274</v>
      </c>
      <c r="F33" s="1" t="s">
        <v>2274</v>
      </c>
      <c r="G33" s="1" t="s">
        <v>2275</v>
      </c>
    </row>
    <row r="34" spans="1:7" x14ac:dyDescent="0.2">
      <c r="A34" s="1" t="s">
        <v>812</v>
      </c>
      <c r="B34" s="1" t="s">
        <v>23</v>
      </c>
      <c r="C34" s="1" t="s">
        <v>2256</v>
      </c>
      <c r="D34" s="1" t="s">
        <v>2264</v>
      </c>
      <c r="E34" s="1" t="s">
        <v>2381</v>
      </c>
      <c r="F34" s="1" t="s">
        <v>2382</v>
      </c>
      <c r="G34" s="1" t="s">
        <v>2382</v>
      </c>
    </row>
    <row r="35" spans="1:7" x14ac:dyDescent="0.2">
      <c r="A35" s="29" t="s">
        <v>831</v>
      </c>
      <c r="B35" s="29" t="s">
        <v>25</v>
      </c>
      <c r="C35" s="1" t="s">
        <v>2256</v>
      </c>
      <c r="D35" s="1" t="s">
        <v>2277</v>
      </c>
      <c r="E35" s="1" t="s">
        <v>2383</v>
      </c>
      <c r="F35" s="1" t="s">
        <v>2384</v>
      </c>
      <c r="G35" s="1" t="s">
        <v>2385</v>
      </c>
    </row>
    <row r="36" spans="1:7" x14ac:dyDescent="0.2">
      <c r="A36" s="29" t="s">
        <v>850</v>
      </c>
      <c r="B36" s="29" t="s">
        <v>27</v>
      </c>
      <c r="C36" s="1" t="s">
        <v>2298</v>
      </c>
      <c r="D36" s="1" t="s">
        <v>2277</v>
      </c>
      <c r="E36" s="1" t="s">
        <v>2375</v>
      </c>
      <c r="F36" s="1" t="s">
        <v>2376</v>
      </c>
      <c r="G36" s="1" t="s">
        <v>2377</v>
      </c>
    </row>
    <row r="37" spans="1:7" x14ac:dyDescent="0.2">
      <c r="A37" s="29" t="s">
        <v>2351</v>
      </c>
      <c r="B37" s="1" t="s">
        <v>33</v>
      </c>
      <c r="C37" s="1" t="s">
        <v>2268</v>
      </c>
      <c r="D37" s="1" t="s">
        <v>2261</v>
      </c>
      <c r="E37" s="1" t="s">
        <v>2274</v>
      </c>
      <c r="F37" s="1" t="s">
        <v>2274</v>
      </c>
      <c r="G37" s="1" t="s">
        <v>2275</v>
      </c>
    </row>
    <row r="38" spans="1:7" x14ac:dyDescent="0.2">
      <c r="A38" s="1" t="s">
        <v>908</v>
      </c>
      <c r="B38" s="1" t="s">
        <v>35</v>
      </c>
      <c r="C38" s="1" t="s">
        <v>2260</v>
      </c>
      <c r="D38" s="1" t="s">
        <v>2264</v>
      </c>
      <c r="E38" s="1" t="s">
        <v>2265</v>
      </c>
      <c r="F38" s="1" t="s">
        <v>2266</v>
      </c>
      <c r="G38" s="1" t="s">
        <v>2267</v>
      </c>
    </row>
    <row r="39" spans="1:7" x14ac:dyDescent="0.2">
      <c r="A39" s="1" t="s">
        <v>913</v>
      </c>
      <c r="B39" s="1" t="s">
        <v>39</v>
      </c>
      <c r="C39" s="1" t="s">
        <v>2260</v>
      </c>
      <c r="D39" s="1" t="s">
        <v>2303</v>
      </c>
      <c r="E39" s="1" t="s">
        <v>2304</v>
      </c>
      <c r="F39" s="1" t="s">
        <v>2305</v>
      </c>
      <c r="G39" s="1" t="s">
        <v>2305</v>
      </c>
    </row>
    <row r="40" spans="1:7" x14ac:dyDescent="0.2">
      <c r="A40" s="1" t="s">
        <v>932</v>
      </c>
      <c r="B40" s="1" t="s">
        <v>41</v>
      </c>
      <c r="C40" s="1" t="s">
        <v>2319</v>
      </c>
      <c r="D40" s="1" t="s">
        <v>2303</v>
      </c>
      <c r="E40" s="1" t="s">
        <v>2304</v>
      </c>
      <c r="F40" s="1" t="s">
        <v>2305</v>
      </c>
      <c r="G40" s="1" t="s">
        <v>2305</v>
      </c>
    </row>
    <row r="41" spans="1:7" x14ac:dyDescent="0.2">
      <c r="A41" s="1" t="s">
        <v>947</v>
      </c>
      <c r="B41" s="1" t="s">
        <v>47</v>
      </c>
      <c r="C41" s="1" t="s">
        <v>2284</v>
      </c>
      <c r="D41" s="1" t="s">
        <v>2307</v>
      </c>
      <c r="E41" s="1" t="s">
        <v>2308</v>
      </c>
      <c r="F41" s="1" t="s">
        <v>2309</v>
      </c>
      <c r="G41" s="1" t="s">
        <v>2309</v>
      </c>
    </row>
    <row r="42" spans="1:7" x14ac:dyDescent="0.2">
      <c r="A42" s="1" t="s">
        <v>967</v>
      </c>
      <c r="B42" s="1" t="s">
        <v>49</v>
      </c>
      <c r="C42" s="1" t="s">
        <v>2268</v>
      </c>
      <c r="D42" s="1" t="s">
        <v>2264</v>
      </c>
      <c r="E42" s="1" t="s">
        <v>2381</v>
      </c>
      <c r="F42" s="1" t="s">
        <v>2386</v>
      </c>
      <c r="G42" s="1" t="s">
        <v>2386</v>
      </c>
    </row>
    <row r="43" spans="1:7" x14ac:dyDescent="0.2">
      <c r="A43" s="29" t="s">
        <v>986</v>
      </c>
      <c r="B43" s="1" t="s">
        <v>51</v>
      </c>
      <c r="C43" s="1" t="s">
        <v>2268</v>
      </c>
      <c r="D43" s="1" t="s">
        <v>2257</v>
      </c>
      <c r="E43" s="1" t="s">
        <v>2372</v>
      </c>
      <c r="F43" s="1" t="s">
        <v>2373</v>
      </c>
      <c r="G43" s="1" t="s">
        <v>2374</v>
      </c>
    </row>
    <row r="44" spans="1:7" x14ac:dyDescent="0.2">
      <c r="A44" s="1" t="s">
        <v>993</v>
      </c>
      <c r="B44" s="1" t="s">
        <v>53</v>
      </c>
      <c r="C44" s="1" t="s">
        <v>2260</v>
      </c>
      <c r="D44" s="1" t="s">
        <v>2277</v>
      </c>
      <c r="E44" s="1" t="s">
        <v>2383</v>
      </c>
      <c r="F44" s="1" t="s">
        <v>2384</v>
      </c>
      <c r="G44" s="1" t="s">
        <v>2385</v>
      </c>
    </row>
    <row r="45" spans="1:7" x14ac:dyDescent="0.2">
      <c r="A45" s="1" t="s">
        <v>1012</v>
      </c>
      <c r="B45" s="1" t="s">
        <v>55</v>
      </c>
      <c r="C45" s="1" t="s">
        <v>2268</v>
      </c>
      <c r="D45" s="1" t="s">
        <v>2315</v>
      </c>
      <c r="E45" s="1" t="s">
        <v>2315</v>
      </c>
      <c r="F45" s="1" t="s">
        <v>2378</v>
      </c>
      <c r="G45" s="1" t="s">
        <v>2379</v>
      </c>
    </row>
    <row r="46" spans="1:7" x14ac:dyDescent="0.2">
      <c r="A46" s="1" t="s">
        <v>1029</v>
      </c>
      <c r="B46" s="1" t="s">
        <v>57</v>
      </c>
      <c r="C46" s="1" t="s">
        <v>2260</v>
      </c>
      <c r="D46" s="1" t="s">
        <v>2303</v>
      </c>
      <c r="E46" s="1" t="s">
        <v>2304</v>
      </c>
      <c r="F46" s="1" t="s">
        <v>2305</v>
      </c>
      <c r="G46" s="1" t="s">
        <v>2306</v>
      </c>
    </row>
    <row r="47" spans="1:7" x14ac:dyDescent="0.2">
      <c r="A47" s="29" t="s">
        <v>1042</v>
      </c>
      <c r="B47" s="29" t="s">
        <v>61</v>
      </c>
      <c r="C47" s="1" t="s">
        <v>2256</v>
      </c>
      <c r="D47" s="1" t="s">
        <v>2257</v>
      </c>
      <c r="E47" s="1" t="s">
        <v>2258</v>
      </c>
      <c r="F47" s="1" t="s">
        <v>2270</v>
      </c>
      <c r="G47" s="1" t="s">
        <v>2270</v>
      </c>
    </row>
    <row r="48" spans="1:7" x14ac:dyDescent="0.2">
      <c r="A48" s="1" t="s">
        <v>1057</v>
      </c>
      <c r="B48" s="1" t="s">
        <v>67</v>
      </c>
      <c r="C48" s="1" t="s">
        <v>2298</v>
      </c>
      <c r="D48" s="1" t="s">
        <v>2285</v>
      </c>
      <c r="E48" s="1" t="s">
        <v>2286</v>
      </c>
      <c r="F48" s="1" t="s">
        <v>2296</v>
      </c>
      <c r="G48" s="1" t="s">
        <v>2297</v>
      </c>
    </row>
    <row r="49" spans="1:7" x14ac:dyDescent="0.2">
      <c r="A49" s="29" t="s">
        <v>1070</v>
      </c>
      <c r="B49" s="29" t="s">
        <v>83</v>
      </c>
      <c r="C49" s="1" t="s">
        <v>2256</v>
      </c>
      <c r="D49" s="1" t="s">
        <v>179</v>
      </c>
      <c r="E49" s="1" t="s">
        <v>179</v>
      </c>
      <c r="F49" s="1" t="s">
        <v>2370</v>
      </c>
      <c r="G49" s="1" t="s">
        <v>2387</v>
      </c>
    </row>
    <row r="50" spans="1:7" x14ac:dyDescent="0.2">
      <c r="A50" s="1" t="s">
        <v>1100</v>
      </c>
      <c r="B50" s="1" t="s">
        <v>85</v>
      </c>
      <c r="C50" s="1" t="s">
        <v>2260</v>
      </c>
      <c r="D50" s="1" t="s">
        <v>2261</v>
      </c>
      <c r="E50" s="1" t="s">
        <v>2282</v>
      </c>
      <c r="F50" s="1" t="s">
        <v>2367</v>
      </c>
      <c r="G50" s="1" t="s">
        <v>2388</v>
      </c>
    </row>
    <row r="51" spans="1:7" x14ac:dyDescent="0.2">
      <c r="A51" s="38" t="s">
        <v>1138</v>
      </c>
      <c r="B51" s="29" t="s">
        <v>87</v>
      </c>
      <c r="C51" s="1" t="s">
        <v>2271</v>
      </c>
      <c r="D51" s="1" t="s">
        <v>2261</v>
      </c>
      <c r="E51" s="1" t="s">
        <v>2274</v>
      </c>
      <c r="F51" s="1" t="s">
        <v>2274</v>
      </c>
      <c r="G51" s="1" t="s">
        <v>2275</v>
      </c>
    </row>
    <row r="52" spans="1:7" x14ac:dyDescent="0.2">
      <c r="A52" s="1" t="s">
        <v>1151</v>
      </c>
      <c r="B52" s="1" t="s">
        <v>89</v>
      </c>
      <c r="C52" s="1" t="s">
        <v>2268</v>
      </c>
      <c r="D52" s="1" t="s">
        <v>2264</v>
      </c>
      <c r="E52" s="1" t="s">
        <v>2299</v>
      </c>
      <c r="F52" s="1" t="s">
        <v>2300</v>
      </c>
      <c r="G52" s="1" t="s">
        <v>2300</v>
      </c>
    </row>
    <row r="53" spans="1:7" x14ac:dyDescent="0.2">
      <c r="A53" s="29" t="s">
        <v>1177</v>
      </c>
      <c r="B53" s="29" t="s">
        <v>91</v>
      </c>
      <c r="C53" s="1" t="s">
        <v>2256</v>
      </c>
      <c r="D53" s="1" t="s">
        <v>2257</v>
      </c>
      <c r="E53" s="1" t="s">
        <v>2258</v>
      </c>
      <c r="F53" s="1" t="s">
        <v>2259</v>
      </c>
      <c r="G53" s="1" t="s">
        <v>2259</v>
      </c>
    </row>
    <row r="54" spans="1:7" x14ac:dyDescent="0.2">
      <c r="A54" s="1" t="s">
        <v>1187</v>
      </c>
      <c r="B54" s="1" t="s">
        <v>95</v>
      </c>
      <c r="C54" s="1" t="s">
        <v>2284</v>
      </c>
      <c r="D54" s="1" t="s">
        <v>2292</v>
      </c>
      <c r="E54" s="1" t="s">
        <v>2372</v>
      </c>
      <c r="F54" s="1" t="s">
        <v>2373</v>
      </c>
      <c r="G54" s="1" t="s">
        <v>2374</v>
      </c>
    </row>
    <row r="55" spans="1:7" x14ac:dyDescent="0.2">
      <c r="A55" s="38" t="s">
        <v>1202</v>
      </c>
      <c r="B55" s="29" t="s">
        <v>97</v>
      </c>
      <c r="C55" s="1" t="s">
        <v>2260</v>
      </c>
      <c r="D55" s="1" t="s">
        <v>2261</v>
      </c>
      <c r="E55" s="1" t="s">
        <v>2262</v>
      </c>
      <c r="F55" s="1" t="s">
        <v>2262</v>
      </c>
      <c r="G55" s="1" t="s">
        <v>2263</v>
      </c>
    </row>
    <row r="56" spans="1:7" x14ac:dyDescent="0.2">
      <c r="A56" s="29" t="s">
        <v>1220</v>
      </c>
      <c r="B56" s="29" t="s">
        <v>59</v>
      </c>
      <c r="C56" s="1" t="s">
        <v>2268</v>
      </c>
      <c r="D56" s="1" t="s">
        <v>2269</v>
      </c>
      <c r="E56" s="1" t="s">
        <v>2258</v>
      </c>
      <c r="F56" s="1" t="s">
        <v>2270</v>
      </c>
      <c r="G56" s="1" t="s">
        <v>2270</v>
      </c>
    </row>
    <row r="57" spans="1:7" x14ac:dyDescent="0.2">
      <c r="A57" s="1" t="s">
        <v>1235</v>
      </c>
      <c r="B57" s="1" t="s">
        <v>63</v>
      </c>
      <c r="C57" s="1" t="s">
        <v>2256</v>
      </c>
      <c r="D57" s="1" t="s">
        <v>2257</v>
      </c>
      <c r="E57" s="1" t="s">
        <v>2258</v>
      </c>
      <c r="F57" s="1" t="s">
        <v>2295</v>
      </c>
      <c r="G57" s="1" t="s">
        <v>2295</v>
      </c>
    </row>
    <row r="58" spans="1:7" x14ac:dyDescent="0.2">
      <c r="A58" s="1" t="s">
        <v>1245</v>
      </c>
      <c r="B58" s="1" t="s">
        <v>65</v>
      </c>
      <c r="C58" s="1" t="s">
        <v>2256</v>
      </c>
      <c r="D58" s="1" t="s">
        <v>2303</v>
      </c>
      <c r="E58" s="1" t="s">
        <v>2304</v>
      </c>
      <c r="F58" s="1" t="s">
        <v>2305</v>
      </c>
      <c r="G58" s="1" t="s">
        <v>2305</v>
      </c>
    </row>
    <row r="59" spans="1:7" x14ac:dyDescent="0.2">
      <c r="A59" s="29" t="s">
        <v>1262</v>
      </c>
      <c r="B59" s="29" t="s">
        <v>69</v>
      </c>
      <c r="C59" s="1" t="s">
        <v>2256</v>
      </c>
      <c r="D59" s="1" t="s">
        <v>2257</v>
      </c>
      <c r="E59" s="1" t="s">
        <v>2258</v>
      </c>
      <c r="F59" s="1" t="s">
        <v>2301</v>
      </c>
      <c r="G59" s="1" t="s">
        <v>2302</v>
      </c>
    </row>
    <row r="60" spans="1:7" x14ac:dyDescent="0.2">
      <c r="A60" s="1" t="s">
        <v>1283</v>
      </c>
      <c r="B60" s="1" t="s">
        <v>71</v>
      </c>
      <c r="C60" s="1" t="s">
        <v>2284</v>
      </c>
      <c r="D60" s="1" t="s">
        <v>179</v>
      </c>
      <c r="E60" s="1" t="s">
        <v>179</v>
      </c>
      <c r="F60" s="1" t="s">
        <v>2370</v>
      </c>
      <c r="G60" s="1" t="s">
        <v>2371</v>
      </c>
    </row>
    <row r="61" spans="1:7" x14ac:dyDescent="0.2">
      <c r="A61" s="1" t="s">
        <v>1297</v>
      </c>
      <c r="B61" s="1" t="s">
        <v>73</v>
      </c>
      <c r="C61" s="1" t="s">
        <v>2298</v>
      </c>
      <c r="D61" s="1" t="s">
        <v>2257</v>
      </c>
      <c r="E61" s="1" t="s">
        <v>2258</v>
      </c>
      <c r="F61" s="1" t="s">
        <v>2389</v>
      </c>
      <c r="G61" s="1" t="s">
        <v>2389</v>
      </c>
    </row>
    <row r="62" spans="1:7" x14ac:dyDescent="0.2">
      <c r="A62" s="1" t="s">
        <v>1318</v>
      </c>
      <c r="B62" s="1" t="s">
        <v>75</v>
      </c>
      <c r="C62" s="1" t="s">
        <v>2260</v>
      </c>
      <c r="D62" s="1" t="s">
        <v>2315</v>
      </c>
      <c r="E62" s="1" t="s">
        <v>2315</v>
      </c>
      <c r="F62" s="1" t="s">
        <v>2316</v>
      </c>
      <c r="G62" s="1" t="s">
        <v>2317</v>
      </c>
    </row>
    <row r="63" spans="1:7" x14ac:dyDescent="0.2">
      <c r="A63" s="1" t="s">
        <v>1326</v>
      </c>
      <c r="B63" s="1" t="s">
        <v>77</v>
      </c>
      <c r="C63" s="1" t="s">
        <v>2284</v>
      </c>
      <c r="D63" s="1" t="s">
        <v>2277</v>
      </c>
      <c r="E63" s="1" t="s">
        <v>2375</v>
      </c>
      <c r="F63" s="1" t="s">
        <v>2376</v>
      </c>
      <c r="G63" s="1" t="s">
        <v>2377</v>
      </c>
    </row>
    <row r="64" spans="1:7" x14ac:dyDescent="0.2">
      <c r="A64" s="38" t="s">
        <v>1344</v>
      </c>
      <c r="B64" s="29" t="s">
        <v>79</v>
      </c>
      <c r="C64" s="1" t="s">
        <v>2260</v>
      </c>
      <c r="D64" s="1" t="s">
        <v>2261</v>
      </c>
      <c r="E64" s="1" t="s">
        <v>2262</v>
      </c>
      <c r="F64" s="1" t="s">
        <v>2390</v>
      </c>
      <c r="G64" s="1" t="s">
        <v>2390</v>
      </c>
    </row>
    <row r="65" spans="1:7" x14ac:dyDescent="0.2">
      <c r="A65" s="1" t="s">
        <v>1359</v>
      </c>
      <c r="B65" s="1" t="s">
        <v>81</v>
      </c>
      <c r="C65" s="1" t="s">
        <v>2268</v>
      </c>
      <c r="D65" s="1" t="s">
        <v>2264</v>
      </c>
      <c r="E65" s="1" t="s">
        <v>2358</v>
      </c>
      <c r="F65" s="1" t="s">
        <v>2358</v>
      </c>
      <c r="G65" s="1" t="s">
        <v>2391</v>
      </c>
    </row>
    <row r="66" spans="1:7" x14ac:dyDescent="0.2">
      <c r="A66" s="1" t="s">
        <v>1392</v>
      </c>
      <c r="B66" s="1" t="s">
        <v>93</v>
      </c>
      <c r="C66" s="1" t="s">
        <v>2281</v>
      </c>
      <c r="D66" s="1" t="s">
        <v>2257</v>
      </c>
      <c r="E66" s="1" t="s">
        <v>2258</v>
      </c>
      <c r="F66" s="1" t="s">
        <v>2392</v>
      </c>
      <c r="G66" s="1" t="s">
        <v>2393</v>
      </c>
    </row>
    <row r="67" spans="1:7" x14ac:dyDescent="0.2">
      <c r="A67" s="1" t="s">
        <v>1402</v>
      </c>
      <c r="B67" s="1" t="s">
        <v>6</v>
      </c>
      <c r="C67" s="1" t="s">
        <v>2284</v>
      </c>
      <c r="D67" s="1" t="s">
        <v>2257</v>
      </c>
      <c r="E67" s="1" t="s">
        <v>2258</v>
      </c>
      <c r="F67" s="1" t="s">
        <v>2270</v>
      </c>
      <c r="G67" s="1" t="s">
        <v>2270</v>
      </c>
    </row>
    <row r="68" spans="1:7" x14ac:dyDescent="0.2">
      <c r="A68" s="1" t="s">
        <v>1418</v>
      </c>
      <c r="B68" s="1" t="s">
        <v>8</v>
      </c>
      <c r="C68" s="1" t="s">
        <v>2298</v>
      </c>
      <c r="D68" s="1" t="s">
        <v>2261</v>
      </c>
      <c r="E68" s="1" t="s">
        <v>2262</v>
      </c>
      <c r="F68" s="1" t="s">
        <v>2262</v>
      </c>
      <c r="G68" s="1" t="s">
        <v>2263</v>
      </c>
    </row>
    <row r="69" spans="1:7" x14ac:dyDescent="0.2">
      <c r="A69" s="29" t="s">
        <v>2352</v>
      </c>
      <c r="B69" s="29" t="s">
        <v>10</v>
      </c>
      <c r="C69" s="1" t="s">
        <v>2268</v>
      </c>
      <c r="D69" s="1" t="s">
        <v>2315</v>
      </c>
      <c r="E69" s="1" t="s">
        <v>2315</v>
      </c>
      <c r="F69" s="1" t="s">
        <v>2378</v>
      </c>
      <c r="G69" s="1" t="s">
        <v>2379</v>
      </c>
    </row>
    <row r="70" spans="1:7" x14ac:dyDescent="0.2">
      <c r="A70" s="1" t="s">
        <v>1454</v>
      </c>
      <c r="B70" s="1" t="s">
        <v>14</v>
      </c>
      <c r="C70" s="1" t="s">
        <v>2284</v>
      </c>
      <c r="D70" s="1" t="s">
        <v>2285</v>
      </c>
      <c r="E70" s="1" t="s">
        <v>2313</v>
      </c>
      <c r="F70" s="1" t="s">
        <v>2314</v>
      </c>
      <c r="G70" s="1" t="s">
        <v>2313</v>
      </c>
    </row>
    <row r="71" spans="1:7" x14ac:dyDescent="0.2">
      <c r="A71" s="29" t="s">
        <v>1471</v>
      </c>
      <c r="B71" s="29" t="s">
        <v>18</v>
      </c>
      <c r="C71" s="1" t="s">
        <v>2256</v>
      </c>
      <c r="D71" s="1" t="s">
        <v>2261</v>
      </c>
      <c r="E71" s="1" t="s">
        <v>2262</v>
      </c>
      <c r="F71" s="1" t="s">
        <v>2262</v>
      </c>
      <c r="G71" s="1" t="s">
        <v>2263</v>
      </c>
    </row>
    <row r="72" spans="1:7" x14ac:dyDescent="0.2">
      <c r="A72" s="29" t="s">
        <v>2350</v>
      </c>
      <c r="B72" s="29" t="s">
        <v>60</v>
      </c>
      <c r="C72" s="1" t="s">
        <v>2268</v>
      </c>
      <c r="D72" s="1" t="s">
        <v>2261</v>
      </c>
      <c r="E72" s="1" t="s">
        <v>2274</v>
      </c>
      <c r="F72" s="1" t="s">
        <v>2274</v>
      </c>
      <c r="G72" s="1" t="s">
        <v>2275</v>
      </c>
    </row>
    <row r="73" spans="1:7" x14ac:dyDescent="0.2">
      <c r="A73" s="1" t="s">
        <v>1507</v>
      </c>
      <c r="B73" s="1" t="s">
        <v>62</v>
      </c>
      <c r="C73" s="1" t="s">
        <v>2298</v>
      </c>
      <c r="D73" s="1" t="s">
        <v>2277</v>
      </c>
      <c r="E73" s="1" t="s">
        <v>2375</v>
      </c>
      <c r="F73" s="1" t="s">
        <v>2376</v>
      </c>
      <c r="G73" s="1" t="s">
        <v>2377</v>
      </c>
    </row>
    <row r="74" spans="1:7" x14ac:dyDescent="0.2">
      <c r="A74" s="1" t="s">
        <v>1522</v>
      </c>
      <c r="B74" s="1" t="s">
        <v>90</v>
      </c>
      <c r="C74" s="1" t="s">
        <v>2268</v>
      </c>
      <c r="D74" s="1" t="s">
        <v>179</v>
      </c>
      <c r="E74" s="1" t="s">
        <v>179</v>
      </c>
      <c r="F74" s="1" t="s">
        <v>2370</v>
      </c>
      <c r="G74" s="1" t="s">
        <v>2371</v>
      </c>
    </row>
    <row r="75" spans="1:7" x14ac:dyDescent="0.2">
      <c r="A75" s="29" t="s">
        <v>1530</v>
      </c>
      <c r="B75" s="29" t="s">
        <v>28</v>
      </c>
      <c r="C75" s="1" t="s">
        <v>2268</v>
      </c>
      <c r="D75" s="1" t="s">
        <v>2264</v>
      </c>
      <c r="E75" s="1" t="s">
        <v>2265</v>
      </c>
      <c r="F75" s="1" t="s">
        <v>2394</v>
      </c>
      <c r="G75" s="1" t="s">
        <v>2394</v>
      </c>
    </row>
    <row r="76" spans="1:7" x14ac:dyDescent="0.2">
      <c r="A76" s="1" t="s">
        <v>1554</v>
      </c>
      <c r="B76" s="1" t="s">
        <v>64</v>
      </c>
      <c r="C76" s="1" t="s">
        <v>2256</v>
      </c>
      <c r="D76" s="1" t="s">
        <v>2285</v>
      </c>
      <c r="E76" s="1" t="s">
        <v>2287</v>
      </c>
      <c r="F76" s="1" t="s">
        <v>2395</v>
      </c>
      <c r="G76" s="1" t="s">
        <v>2395</v>
      </c>
    </row>
    <row r="77" spans="1:7" x14ac:dyDescent="0.2">
      <c r="A77" s="1" t="s">
        <v>1564</v>
      </c>
      <c r="B77" s="1" t="s">
        <v>30</v>
      </c>
      <c r="C77" s="1" t="s">
        <v>2268</v>
      </c>
      <c r="D77" s="1" t="s">
        <v>2277</v>
      </c>
      <c r="E77" s="1" t="s">
        <v>2396</v>
      </c>
      <c r="F77" s="1" t="s">
        <v>2397</v>
      </c>
      <c r="G77" s="1" t="s">
        <v>2398</v>
      </c>
    </row>
    <row r="78" spans="1:7" x14ac:dyDescent="0.2">
      <c r="A78" s="1" t="s">
        <v>1592</v>
      </c>
      <c r="B78" s="1" t="s">
        <v>82</v>
      </c>
      <c r="C78" s="1" t="s">
        <v>2256</v>
      </c>
      <c r="D78" s="1" t="s">
        <v>2264</v>
      </c>
      <c r="E78" s="1" t="s">
        <v>2265</v>
      </c>
      <c r="F78" s="1" t="s">
        <v>2399</v>
      </c>
      <c r="G78" s="1" t="s">
        <v>2267</v>
      </c>
    </row>
    <row r="79" spans="1:7" x14ac:dyDescent="0.2">
      <c r="A79" s="29" t="s">
        <v>1605</v>
      </c>
      <c r="B79" s="1" t="s">
        <v>32</v>
      </c>
      <c r="C79" s="1" t="s">
        <v>2256</v>
      </c>
      <c r="D79" s="1" t="s">
        <v>2285</v>
      </c>
      <c r="E79" s="1" t="s">
        <v>2286</v>
      </c>
      <c r="F79" s="1" t="s">
        <v>2296</v>
      </c>
      <c r="G79" s="1" t="s">
        <v>2297</v>
      </c>
    </row>
    <row r="80" spans="1:7" x14ac:dyDescent="0.2">
      <c r="A80" s="1" t="s">
        <v>1623</v>
      </c>
      <c r="B80" s="1" t="s">
        <v>98</v>
      </c>
      <c r="C80" s="1" t="s">
        <v>2298</v>
      </c>
      <c r="D80" s="1" t="s">
        <v>2307</v>
      </c>
      <c r="E80" s="1" t="s">
        <v>2400</v>
      </c>
      <c r="F80" s="1" t="s">
        <v>2401</v>
      </c>
      <c r="G80" s="1" t="s">
        <v>2402</v>
      </c>
    </row>
    <row r="81" spans="1:7" x14ac:dyDescent="0.2">
      <c r="A81" s="1" t="s">
        <v>1642</v>
      </c>
      <c r="B81" s="1" t="s">
        <v>36</v>
      </c>
      <c r="C81" s="1" t="s">
        <v>2298</v>
      </c>
      <c r="D81" s="1" t="s">
        <v>2257</v>
      </c>
      <c r="E81" s="1" t="s">
        <v>2320</v>
      </c>
      <c r="F81" s="1" t="s">
        <v>2321</v>
      </c>
      <c r="G81" s="1" t="s">
        <v>2321</v>
      </c>
    </row>
    <row r="82" spans="1:7" x14ac:dyDescent="0.2">
      <c r="A82" s="1" t="s">
        <v>1658</v>
      </c>
      <c r="B82" s="1" t="s">
        <v>68</v>
      </c>
      <c r="C82" s="1" t="s">
        <v>2268</v>
      </c>
      <c r="D82" s="1" t="s">
        <v>2264</v>
      </c>
      <c r="E82" s="1" t="s">
        <v>2310</v>
      </c>
      <c r="F82" s="1" t="s">
        <v>2290</v>
      </c>
      <c r="G82" s="1" t="s">
        <v>2311</v>
      </c>
    </row>
    <row r="83" spans="1:7" x14ac:dyDescent="0.2">
      <c r="A83" s="1" t="s">
        <v>1684</v>
      </c>
      <c r="B83" s="1" t="s">
        <v>38</v>
      </c>
      <c r="C83" s="1" t="s">
        <v>2319</v>
      </c>
      <c r="D83" s="1" t="s">
        <v>2257</v>
      </c>
      <c r="E83" s="1" t="s">
        <v>2320</v>
      </c>
      <c r="F83" s="1" t="s">
        <v>2321</v>
      </c>
      <c r="G83" s="1" t="s">
        <v>2321</v>
      </c>
    </row>
    <row r="84" spans="1:7" x14ac:dyDescent="0.2">
      <c r="A84" s="38" t="s">
        <v>1700</v>
      </c>
      <c r="B84" s="1" t="s">
        <v>84</v>
      </c>
      <c r="C84" s="1" t="s">
        <v>2271</v>
      </c>
      <c r="D84" s="1" t="s">
        <v>2272</v>
      </c>
      <c r="E84" s="1" t="s">
        <v>2272</v>
      </c>
      <c r="F84" s="1" t="s">
        <v>2273</v>
      </c>
      <c r="G84" s="1" t="s">
        <v>2273</v>
      </c>
    </row>
    <row r="85" spans="1:7" x14ac:dyDescent="0.2">
      <c r="A85" s="1" t="s">
        <v>1714</v>
      </c>
      <c r="B85" s="1" t="s">
        <v>40</v>
      </c>
      <c r="C85" s="1" t="s">
        <v>2256</v>
      </c>
      <c r="D85" s="1" t="s">
        <v>2272</v>
      </c>
      <c r="E85" s="1" t="s">
        <v>2272</v>
      </c>
      <c r="F85" s="1" t="s">
        <v>2318</v>
      </c>
      <c r="G85" s="1" t="s">
        <v>2318</v>
      </c>
    </row>
    <row r="86" spans="1:7" x14ac:dyDescent="0.2">
      <c r="A86" s="1" t="s">
        <v>1735</v>
      </c>
      <c r="B86" s="1" t="s">
        <v>70</v>
      </c>
      <c r="C86" s="1" t="s">
        <v>2271</v>
      </c>
      <c r="D86" s="1" t="s">
        <v>179</v>
      </c>
      <c r="E86" s="1" t="s">
        <v>179</v>
      </c>
      <c r="F86" s="1" t="s">
        <v>2370</v>
      </c>
      <c r="G86" s="1" t="s">
        <v>2387</v>
      </c>
    </row>
    <row r="87" spans="1:7" x14ac:dyDescent="0.2">
      <c r="A87" s="1" t="s">
        <v>1758</v>
      </c>
      <c r="B87" s="1" t="s">
        <v>0</v>
      </c>
      <c r="C87" s="1" t="s">
        <v>2256</v>
      </c>
      <c r="D87" s="1" t="s">
        <v>2277</v>
      </c>
      <c r="E87" s="1" t="s">
        <v>2383</v>
      </c>
      <c r="F87" s="1" t="s">
        <v>2384</v>
      </c>
      <c r="G87" s="1" t="s">
        <v>2385</v>
      </c>
    </row>
    <row r="88" spans="1:7" x14ac:dyDescent="0.2">
      <c r="A88" s="1" t="s">
        <v>1777</v>
      </c>
      <c r="B88" s="1" t="s">
        <v>3</v>
      </c>
      <c r="C88" s="1" t="s">
        <v>2268</v>
      </c>
      <c r="D88" s="1" t="s">
        <v>2261</v>
      </c>
      <c r="E88" s="1" t="s">
        <v>2274</v>
      </c>
      <c r="F88" s="1" t="s">
        <v>2274</v>
      </c>
      <c r="G88" s="1" t="s">
        <v>2275</v>
      </c>
    </row>
    <row r="89" spans="1:7" x14ac:dyDescent="0.2">
      <c r="A89" s="1" t="s">
        <v>1790</v>
      </c>
      <c r="B89" s="1" t="s">
        <v>7</v>
      </c>
      <c r="C89" s="1" t="s">
        <v>2276</v>
      </c>
      <c r="D89" s="1" t="s">
        <v>2277</v>
      </c>
      <c r="E89" s="1" t="s">
        <v>2278</v>
      </c>
      <c r="F89" s="1" t="s">
        <v>2279</v>
      </c>
      <c r="G89" s="1" t="s">
        <v>2280</v>
      </c>
    </row>
    <row r="90" spans="1:7" x14ac:dyDescent="0.2">
      <c r="A90" s="38" t="s">
        <v>1812</v>
      </c>
      <c r="B90" s="29" t="s">
        <v>13</v>
      </c>
      <c r="C90" s="1" t="s">
        <v>2271</v>
      </c>
      <c r="D90" s="1" t="s">
        <v>2261</v>
      </c>
      <c r="E90" s="1" t="s">
        <v>2274</v>
      </c>
      <c r="F90" s="1" t="s">
        <v>2274</v>
      </c>
      <c r="G90" s="1" t="s">
        <v>2275</v>
      </c>
    </row>
    <row r="91" spans="1:7" x14ac:dyDescent="0.2">
      <c r="A91" s="29" t="s">
        <v>1831</v>
      </c>
      <c r="B91" s="29" t="s">
        <v>19</v>
      </c>
      <c r="C91" s="1" t="s">
        <v>2268</v>
      </c>
      <c r="D91" s="1" t="s">
        <v>2261</v>
      </c>
      <c r="E91" s="1" t="s">
        <v>2282</v>
      </c>
      <c r="F91" s="1" t="s">
        <v>2367</v>
      </c>
      <c r="G91" s="1" t="s">
        <v>2368</v>
      </c>
    </row>
    <row r="92" spans="1:7" x14ac:dyDescent="0.2">
      <c r="A92" s="38" t="s">
        <v>1850</v>
      </c>
      <c r="B92" s="29" t="s">
        <v>21</v>
      </c>
      <c r="C92" s="1" t="s">
        <v>2260</v>
      </c>
      <c r="D92" s="1" t="s">
        <v>2303</v>
      </c>
      <c r="E92" s="1" t="s">
        <v>2403</v>
      </c>
      <c r="F92" s="1" t="s">
        <v>2403</v>
      </c>
      <c r="G92" s="1" t="s">
        <v>2403</v>
      </c>
    </row>
    <row r="93" spans="1:7" x14ac:dyDescent="0.2">
      <c r="A93" s="1" t="s">
        <v>1864</v>
      </c>
      <c r="B93" s="1" t="s">
        <v>29</v>
      </c>
      <c r="C93" s="1" t="s">
        <v>2298</v>
      </c>
      <c r="D93" s="1" t="s">
        <v>2261</v>
      </c>
      <c r="E93" s="1" t="s">
        <v>2404</v>
      </c>
      <c r="F93" s="1" t="s">
        <v>2390</v>
      </c>
      <c r="G93" s="1" t="s">
        <v>2390</v>
      </c>
    </row>
    <row r="94" spans="1:7" x14ac:dyDescent="0.2">
      <c r="A94" s="29" t="s">
        <v>1878</v>
      </c>
      <c r="B94" s="29" t="s">
        <v>31</v>
      </c>
      <c r="C94" s="1" t="s">
        <v>2268</v>
      </c>
      <c r="D94" s="1" t="s">
        <v>2272</v>
      </c>
      <c r="E94" s="1" t="s">
        <v>2272</v>
      </c>
      <c r="F94" s="1" t="s">
        <v>2405</v>
      </c>
      <c r="G94" s="1" t="s">
        <v>2405</v>
      </c>
    </row>
    <row r="95" spans="1:7" x14ac:dyDescent="0.2">
      <c r="A95" s="1" t="s">
        <v>1896</v>
      </c>
      <c r="B95" s="1" t="s">
        <v>37</v>
      </c>
      <c r="C95" s="1" t="s">
        <v>2312</v>
      </c>
      <c r="D95" s="1" t="s">
        <v>2261</v>
      </c>
      <c r="E95" s="1" t="s">
        <v>2274</v>
      </c>
      <c r="F95" s="1" t="s">
        <v>2274</v>
      </c>
      <c r="G95" s="1" t="s">
        <v>2275</v>
      </c>
    </row>
    <row r="96" spans="1:7" x14ac:dyDescent="0.2">
      <c r="A96" s="38" t="s">
        <v>1912</v>
      </c>
      <c r="B96" s="29" t="s">
        <v>43</v>
      </c>
      <c r="C96" s="1" t="s">
        <v>2260</v>
      </c>
      <c r="D96" s="1" t="s">
        <v>2406</v>
      </c>
      <c r="E96" s="1" t="s">
        <v>2282</v>
      </c>
      <c r="F96" s="1" t="s">
        <v>2367</v>
      </c>
      <c r="G96" s="1" t="s">
        <v>2407</v>
      </c>
    </row>
    <row r="97" spans="1:7" x14ac:dyDescent="0.2">
      <c r="A97" s="29" t="s">
        <v>1922</v>
      </c>
      <c r="B97" s="29" t="s">
        <v>45</v>
      </c>
      <c r="C97" s="1" t="s">
        <v>2256</v>
      </c>
      <c r="D97" s="1" t="s">
        <v>2264</v>
      </c>
      <c r="E97" s="1" t="s">
        <v>2310</v>
      </c>
      <c r="F97" s="1" t="s">
        <v>2290</v>
      </c>
      <c r="G97" s="1" t="s">
        <v>2311</v>
      </c>
    </row>
    <row r="98" spans="1:7" x14ac:dyDescent="0.2">
      <c r="A98" s="29" t="s">
        <v>1946</v>
      </c>
      <c r="B98" s="29" t="s">
        <v>50</v>
      </c>
      <c r="C98" s="1" t="s">
        <v>2268</v>
      </c>
      <c r="D98" s="1" t="s">
        <v>2261</v>
      </c>
      <c r="E98" s="1" t="s">
        <v>2282</v>
      </c>
      <c r="F98" s="1" t="s">
        <v>2367</v>
      </c>
      <c r="G98" s="1" t="s">
        <v>2407</v>
      </c>
    </row>
    <row r="99" spans="1:7" x14ac:dyDescent="0.2">
      <c r="A99" s="1" t="s">
        <v>1962</v>
      </c>
      <c r="B99" s="1" t="s">
        <v>99</v>
      </c>
      <c r="C99" s="1" t="s">
        <v>2260</v>
      </c>
      <c r="D99" s="1" t="s">
        <v>2292</v>
      </c>
      <c r="E99" s="1" t="s">
        <v>2258</v>
      </c>
      <c r="F99" s="1" t="s">
        <v>2301</v>
      </c>
      <c r="G99" s="1" t="s">
        <v>2322</v>
      </c>
    </row>
    <row r="100" spans="1:7" x14ac:dyDescent="0.2">
      <c r="A100" s="1" t="s">
        <v>1991</v>
      </c>
      <c r="B100" s="1" t="s">
        <v>2</v>
      </c>
      <c r="C100" s="1" t="s">
        <v>2298</v>
      </c>
      <c r="D100" s="1" t="s">
        <v>2277</v>
      </c>
      <c r="E100" s="1" t="s">
        <v>2383</v>
      </c>
      <c r="F100" s="1" t="s">
        <v>2384</v>
      </c>
      <c r="G100" s="1" t="s">
        <v>2385</v>
      </c>
    </row>
    <row r="101" spans="1:7" x14ac:dyDescent="0.2">
      <c r="A101" s="1" t="s">
        <v>2004</v>
      </c>
      <c r="B101" s="1" t="s">
        <v>96</v>
      </c>
      <c r="C101" s="1" t="s">
        <v>2284</v>
      </c>
      <c r="D101" s="1" t="s">
        <v>2285</v>
      </c>
      <c r="E101" s="1" t="s">
        <v>2286</v>
      </c>
      <c r="F101" s="1" t="s">
        <v>2287</v>
      </c>
      <c r="G101" s="1" t="s">
        <v>2288</v>
      </c>
    </row>
    <row r="102" spans="1:7" x14ac:dyDescent="0.2"/>
    <row r="103" spans="1:7" x14ac:dyDescent="0.2"/>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6074C-5C28-4491-93DC-B7D8A4383576}">
  <sheetPr codeName="Sheet1"/>
  <dimension ref="A1:AN5404"/>
  <sheetViews>
    <sheetView zoomScaleNormal="100" workbookViewId="0">
      <pane xSplit="7" ySplit="2" topLeftCell="H3" activePane="bottomRight" state="frozen"/>
      <selection pane="topRight" activeCell="H1" sqref="H1"/>
      <selection pane="bottomLeft" activeCell="A3" sqref="A3"/>
      <selection pane="bottomRight"/>
    </sheetView>
  </sheetViews>
  <sheetFormatPr baseColWidth="10" defaultColWidth="0" defaultRowHeight="15" zeroHeight="1" outlineLevelCol="1" x14ac:dyDescent="0.2"/>
  <cols>
    <col min="1" max="1" width="14.5" bestFit="1" customWidth="1"/>
    <col min="2" max="2" width="8.1640625" customWidth="1"/>
    <col min="3" max="3" width="16.5" customWidth="1"/>
    <col min="4" max="4" width="9.5" bestFit="1" customWidth="1"/>
    <col min="5" max="5" width="9.1640625" customWidth="1"/>
    <col min="6" max="6" width="9.83203125" customWidth="1"/>
    <col min="7" max="7" width="47" customWidth="1"/>
    <col min="8" max="8" width="10" customWidth="1" outlineLevel="1"/>
    <col min="9" max="9" width="15.1640625" customWidth="1" outlineLevel="1"/>
    <col min="10" max="10" width="11" customWidth="1" outlineLevel="1"/>
    <col min="11" max="11" width="10" customWidth="1" outlineLevel="1"/>
    <col min="12" max="12" width="15.83203125" customWidth="1" outlineLevel="1"/>
    <col min="13" max="13" width="10" customWidth="1" outlineLevel="1"/>
    <col min="14" max="14" width="19" customWidth="1" outlineLevel="1"/>
    <col min="15" max="16" width="10" customWidth="1" outlineLevel="1"/>
    <col min="17" max="17" width="16.1640625" customWidth="1"/>
    <col min="18" max="18" width="3.1640625" customWidth="1"/>
    <col min="19" max="19" width="10.6640625" customWidth="1" outlineLevel="1"/>
    <col min="20" max="20" width="14.83203125" customWidth="1" outlineLevel="1"/>
    <col min="21" max="21" width="10.6640625" customWidth="1" outlineLevel="1"/>
    <col min="22" max="22" width="10.1640625" customWidth="1" outlineLevel="1"/>
    <col min="23" max="27" width="10.6640625" customWidth="1" outlineLevel="1"/>
    <col min="28" max="28" width="21.6640625" customWidth="1"/>
    <col min="29" max="29" width="3.1640625" customWidth="1"/>
    <col min="30" max="30" width="10.1640625" customWidth="1" outlineLevel="1"/>
    <col min="31" max="31" width="14.33203125" customWidth="1" outlineLevel="1"/>
    <col min="32" max="38" width="10.1640625" customWidth="1" outlineLevel="1"/>
    <col min="39" max="39" width="21.6640625" customWidth="1"/>
    <col min="40" max="40" width="13.1640625" hidden="1" customWidth="1"/>
    <col min="41" max="16384" width="9.1640625" hidden="1"/>
  </cols>
  <sheetData>
    <row r="1" spans="1:39" ht="15.75" customHeight="1" x14ac:dyDescent="0.2">
      <c r="A1" s="21"/>
      <c r="B1" s="23"/>
      <c r="C1" s="23"/>
      <c r="D1" s="19"/>
      <c r="E1" s="21"/>
      <c r="F1" s="23"/>
      <c r="G1" s="21"/>
      <c r="H1" s="41">
        <v>2021</v>
      </c>
      <c r="I1" s="41"/>
      <c r="J1" s="41"/>
      <c r="K1" s="41"/>
      <c r="L1" s="41"/>
      <c r="M1" s="41"/>
      <c r="N1" s="41"/>
      <c r="O1" s="41"/>
      <c r="P1" s="41"/>
      <c r="Q1" s="41"/>
      <c r="R1" s="14"/>
      <c r="S1" s="42">
        <v>2022</v>
      </c>
      <c r="T1" s="42"/>
      <c r="U1" s="42"/>
      <c r="V1" s="42"/>
      <c r="W1" s="42"/>
      <c r="X1" s="42"/>
      <c r="Y1" s="42"/>
      <c r="Z1" s="42"/>
      <c r="AA1" s="42"/>
      <c r="AB1" s="42"/>
      <c r="AC1" s="18"/>
      <c r="AD1" s="43">
        <v>2023</v>
      </c>
      <c r="AE1" s="43"/>
      <c r="AF1" s="43"/>
      <c r="AG1" s="43"/>
      <c r="AH1" s="43"/>
      <c r="AI1" s="43"/>
      <c r="AJ1" s="43"/>
      <c r="AK1" s="43"/>
      <c r="AL1" s="43"/>
      <c r="AM1" s="43"/>
    </row>
    <row r="2" spans="1:39" s="17" customFormat="1" ht="57" customHeight="1" x14ac:dyDescent="0.2">
      <c r="A2" s="22" t="s">
        <v>100</v>
      </c>
      <c r="B2" s="24" t="s">
        <v>101</v>
      </c>
      <c r="C2" s="24" t="s">
        <v>2356</v>
      </c>
      <c r="D2" s="20" t="s">
        <v>102</v>
      </c>
      <c r="E2" s="22" t="s">
        <v>103</v>
      </c>
      <c r="F2" s="24" t="s">
        <v>104</v>
      </c>
      <c r="G2" s="22" t="s">
        <v>105</v>
      </c>
      <c r="H2" s="25" t="s">
        <v>107</v>
      </c>
      <c r="I2" s="25" t="s">
        <v>2428</v>
      </c>
      <c r="J2" s="25" t="s">
        <v>108</v>
      </c>
      <c r="K2" s="25" t="s">
        <v>109</v>
      </c>
      <c r="L2" s="25" t="s">
        <v>2429</v>
      </c>
      <c r="M2" s="25" t="s">
        <v>110</v>
      </c>
      <c r="N2" s="25" t="s">
        <v>2430</v>
      </c>
      <c r="O2" s="25" t="s">
        <v>2436</v>
      </c>
      <c r="P2" s="25" t="s">
        <v>111</v>
      </c>
      <c r="Q2" s="25" t="s">
        <v>112</v>
      </c>
      <c r="R2" s="16"/>
      <c r="S2" s="26" t="s">
        <v>107</v>
      </c>
      <c r="T2" s="26" t="s">
        <v>2428</v>
      </c>
      <c r="U2" s="26" t="s">
        <v>108</v>
      </c>
      <c r="V2" s="26" t="s">
        <v>109</v>
      </c>
      <c r="W2" s="26" t="s">
        <v>2429</v>
      </c>
      <c r="X2" s="26" t="s">
        <v>110</v>
      </c>
      <c r="Y2" s="26" t="s">
        <v>2430</v>
      </c>
      <c r="Z2" s="26" t="s">
        <v>2436</v>
      </c>
      <c r="AA2" s="26" t="s">
        <v>111</v>
      </c>
      <c r="AB2" s="26" t="s">
        <v>112</v>
      </c>
      <c r="AC2" s="16"/>
      <c r="AD2" s="27" t="s">
        <v>107</v>
      </c>
      <c r="AE2" s="27" t="s">
        <v>2428</v>
      </c>
      <c r="AF2" s="27" t="s">
        <v>108</v>
      </c>
      <c r="AG2" s="27" t="s">
        <v>109</v>
      </c>
      <c r="AH2" s="27" t="s">
        <v>2429</v>
      </c>
      <c r="AI2" s="27" t="s">
        <v>110</v>
      </c>
      <c r="AJ2" s="27" t="s">
        <v>2430</v>
      </c>
      <c r="AK2" s="27" t="s">
        <v>2436</v>
      </c>
      <c r="AL2" s="27" t="s">
        <v>111</v>
      </c>
      <c r="AM2" s="27" t="s">
        <v>112</v>
      </c>
    </row>
    <row r="3" spans="1:39" s="1" customFormat="1" ht="15" customHeight="1" x14ac:dyDescent="0.2">
      <c r="A3" s="1" t="s">
        <v>113</v>
      </c>
      <c r="B3" s="1" t="s">
        <v>4</v>
      </c>
      <c r="C3" s="1" t="s">
        <v>2359</v>
      </c>
      <c r="D3" s="1">
        <v>4</v>
      </c>
      <c r="E3" s="1" t="s">
        <v>118</v>
      </c>
      <c r="F3" s="1" t="s">
        <v>119</v>
      </c>
      <c r="G3" s="1" t="s">
        <v>120</v>
      </c>
      <c r="H3" s="1" t="s">
        <v>122</v>
      </c>
      <c r="I3" s="13">
        <v>1794</v>
      </c>
      <c r="J3" s="1" t="s">
        <v>123</v>
      </c>
      <c r="K3" s="1" t="s">
        <v>124</v>
      </c>
      <c r="L3" s="13">
        <v>1794000</v>
      </c>
      <c r="M3" s="1" t="s">
        <v>125</v>
      </c>
      <c r="N3" s="1" t="s">
        <v>115</v>
      </c>
      <c r="O3" s="1" t="s">
        <v>2086</v>
      </c>
      <c r="P3" s="1">
        <v>271</v>
      </c>
      <c r="S3" s="1" t="s">
        <v>122</v>
      </c>
      <c r="T3" s="13">
        <v>1823</v>
      </c>
      <c r="U3" s="1" t="s">
        <v>123</v>
      </c>
      <c r="V3" s="1" t="s">
        <v>124</v>
      </c>
      <c r="W3" s="13">
        <v>1823000</v>
      </c>
      <c r="X3" s="1" t="s">
        <v>125</v>
      </c>
      <c r="Y3" s="1" t="s">
        <v>116</v>
      </c>
      <c r="Z3" s="1" t="s">
        <v>2085</v>
      </c>
      <c r="AA3" s="1">
        <v>283</v>
      </c>
      <c r="AD3" s="1" t="s">
        <v>122</v>
      </c>
      <c r="AE3" s="13">
        <v>1867</v>
      </c>
      <c r="AF3" s="1" t="s">
        <v>123</v>
      </c>
      <c r="AG3" s="1" t="s">
        <v>124</v>
      </c>
      <c r="AH3" s="13">
        <v>1867000</v>
      </c>
      <c r="AI3" s="1" t="s">
        <v>125</v>
      </c>
      <c r="AJ3" s="1" t="s">
        <v>116</v>
      </c>
      <c r="AK3" s="1" t="s">
        <v>2085</v>
      </c>
      <c r="AL3" s="1">
        <v>283</v>
      </c>
    </row>
    <row r="4" spans="1:39" s="1" customFormat="1" ht="15" customHeight="1" x14ac:dyDescent="0.2">
      <c r="A4" s="1" t="s">
        <v>113</v>
      </c>
      <c r="B4" s="1" t="s">
        <v>4</v>
      </c>
      <c r="C4" s="1" t="s">
        <v>2359</v>
      </c>
      <c r="D4" s="1">
        <v>5</v>
      </c>
      <c r="E4" s="1" t="s">
        <v>118</v>
      </c>
      <c r="F4" s="1" t="s">
        <v>119</v>
      </c>
      <c r="G4" s="1" t="s">
        <v>126</v>
      </c>
      <c r="I4" s="13"/>
      <c r="L4" s="13"/>
      <c r="M4" s="1" t="s">
        <v>128</v>
      </c>
      <c r="T4" s="13"/>
      <c r="W4" s="13"/>
      <c r="X4" s="1" t="s">
        <v>128</v>
      </c>
      <c r="AE4" s="13"/>
      <c r="AH4" s="13"/>
      <c r="AI4" s="1" t="s">
        <v>128</v>
      </c>
    </row>
    <row r="5" spans="1:39" s="1" customFormat="1" ht="15" customHeight="1" x14ac:dyDescent="0.2">
      <c r="A5" s="1" t="s">
        <v>113</v>
      </c>
      <c r="B5" s="1" t="s">
        <v>4</v>
      </c>
      <c r="C5" s="1" t="s">
        <v>2359</v>
      </c>
      <c r="D5" s="1">
        <v>6</v>
      </c>
      <c r="E5" s="1" t="s">
        <v>118</v>
      </c>
      <c r="F5" s="1" t="s">
        <v>119</v>
      </c>
      <c r="G5" s="1" t="s">
        <v>129</v>
      </c>
      <c r="H5" s="1" t="s">
        <v>122</v>
      </c>
      <c r="I5" s="13">
        <v>1770</v>
      </c>
      <c r="J5" s="1" t="s">
        <v>123</v>
      </c>
      <c r="K5" s="1" t="s">
        <v>124</v>
      </c>
      <c r="L5" s="13">
        <v>1770000</v>
      </c>
      <c r="M5" s="1" t="s">
        <v>131</v>
      </c>
      <c r="N5" s="1" t="s">
        <v>115</v>
      </c>
      <c r="O5" s="1" t="s">
        <v>2086</v>
      </c>
      <c r="P5" s="1">
        <v>271</v>
      </c>
      <c r="S5" s="1" t="s">
        <v>122</v>
      </c>
      <c r="T5" s="13">
        <v>1668</v>
      </c>
      <c r="U5" s="1" t="s">
        <v>123</v>
      </c>
      <c r="V5" s="1" t="s">
        <v>124</v>
      </c>
      <c r="W5" s="13">
        <v>1668000</v>
      </c>
      <c r="X5" s="1" t="s">
        <v>131</v>
      </c>
      <c r="Y5" s="1" t="s">
        <v>116</v>
      </c>
      <c r="Z5" s="1" t="s">
        <v>2085</v>
      </c>
      <c r="AA5" s="1">
        <v>283</v>
      </c>
      <c r="AD5" s="1" t="s">
        <v>122</v>
      </c>
      <c r="AE5" s="13">
        <v>1672</v>
      </c>
      <c r="AF5" s="1" t="s">
        <v>123</v>
      </c>
      <c r="AG5" s="1" t="s">
        <v>124</v>
      </c>
      <c r="AH5" s="13">
        <v>1672000</v>
      </c>
      <c r="AI5" s="1" t="s">
        <v>131</v>
      </c>
      <c r="AJ5" s="1" t="s">
        <v>116</v>
      </c>
      <c r="AK5" s="1" t="s">
        <v>2085</v>
      </c>
      <c r="AL5" s="1">
        <v>283</v>
      </c>
    </row>
    <row r="6" spans="1:39" s="1" customFormat="1" ht="15" customHeight="1" x14ac:dyDescent="0.2">
      <c r="A6" s="1" t="s">
        <v>113</v>
      </c>
      <c r="B6" s="1" t="s">
        <v>4</v>
      </c>
      <c r="C6" s="1" t="s">
        <v>2359</v>
      </c>
      <c r="D6" s="1">
        <v>7</v>
      </c>
      <c r="E6" s="1" t="s">
        <v>118</v>
      </c>
      <c r="F6" s="1" t="s">
        <v>119</v>
      </c>
      <c r="G6" s="1" t="s">
        <v>132</v>
      </c>
      <c r="H6" s="1" t="s">
        <v>122</v>
      </c>
      <c r="I6" s="13">
        <v>1099</v>
      </c>
      <c r="J6" s="1" t="s">
        <v>123</v>
      </c>
      <c r="K6" s="1" t="s">
        <v>124</v>
      </c>
      <c r="L6" s="13">
        <v>1099000</v>
      </c>
      <c r="M6" s="1" t="s">
        <v>134</v>
      </c>
      <c r="N6" s="1" t="s">
        <v>115</v>
      </c>
      <c r="O6" s="1" t="s">
        <v>2086</v>
      </c>
      <c r="P6" s="1">
        <v>271</v>
      </c>
      <c r="S6" s="1" t="s">
        <v>122</v>
      </c>
      <c r="T6" s="13">
        <v>1017</v>
      </c>
      <c r="U6" s="1" t="s">
        <v>123</v>
      </c>
      <c r="V6" s="1" t="s">
        <v>124</v>
      </c>
      <c r="W6" s="13">
        <v>1017000</v>
      </c>
      <c r="X6" s="1" t="s">
        <v>134</v>
      </c>
      <c r="Y6" s="1" t="s">
        <v>116</v>
      </c>
      <c r="Z6" s="1" t="s">
        <v>2085</v>
      </c>
      <c r="AA6" s="1">
        <v>283</v>
      </c>
      <c r="AD6" s="1" t="s">
        <v>122</v>
      </c>
      <c r="AE6" s="13">
        <v>812</v>
      </c>
      <c r="AF6" s="1" t="s">
        <v>123</v>
      </c>
      <c r="AG6" s="1" t="s">
        <v>124</v>
      </c>
      <c r="AH6" s="13">
        <v>812000</v>
      </c>
      <c r="AI6" s="1" t="s">
        <v>134</v>
      </c>
      <c r="AJ6" s="1" t="s">
        <v>116</v>
      </c>
      <c r="AK6" s="1" t="s">
        <v>2085</v>
      </c>
      <c r="AL6" s="1">
        <v>283</v>
      </c>
    </row>
    <row r="7" spans="1:39" s="1" customFormat="1" ht="15" customHeight="1" x14ac:dyDescent="0.2">
      <c r="A7" s="1" t="s">
        <v>113</v>
      </c>
      <c r="B7" s="1" t="s">
        <v>4</v>
      </c>
      <c r="C7" s="1" t="s">
        <v>2359</v>
      </c>
      <c r="D7" s="1">
        <v>8</v>
      </c>
      <c r="E7" s="1" t="s">
        <v>118</v>
      </c>
      <c r="F7" s="1" t="s">
        <v>119</v>
      </c>
      <c r="G7" s="1" t="s">
        <v>135</v>
      </c>
      <c r="I7" s="13"/>
      <c r="L7" s="13"/>
      <c r="M7" s="1" t="s">
        <v>128</v>
      </c>
      <c r="T7" s="13"/>
      <c r="W7" s="13"/>
      <c r="X7" s="1" t="s">
        <v>128</v>
      </c>
      <c r="AE7" s="13"/>
      <c r="AH7" s="13"/>
      <c r="AI7" s="1" t="s">
        <v>128</v>
      </c>
    </row>
    <row r="8" spans="1:39" s="1" customFormat="1" ht="15" customHeight="1" x14ac:dyDescent="0.2">
      <c r="A8" s="1" t="s">
        <v>113</v>
      </c>
      <c r="B8" s="1" t="s">
        <v>4</v>
      </c>
      <c r="C8" s="1" t="s">
        <v>2359</v>
      </c>
      <c r="D8" s="1">
        <v>9</v>
      </c>
      <c r="E8" s="1" t="s">
        <v>118</v>
      </c>
      <c r="F8" s="1" t="s">
        <v>119</v>
      </c>
      <c r="G8" s="1" t="s">
        <v>136</v>
      </c>
      <c r="H8" s="1" t="s">
        <v>122</v>
      </c>
      <c r="I8" s="13">
        <v>60780</v>
      </c>
      <c r="J8" s="1" t="s">
        <v>123</v>
      </c>
      <c r="K8" s="1" t="s">
        <v>124</v>
      </c>
      <c r="L8" s="13">
        <v>60780000</v>
      </c>
      <c r="M8" s="1" t="s">
        <v>138</v>
      </c>
      <c r="N8" s="1" t="s">
        <v>116</v>
      </c>
      <c r="O8" s="1" t="s">
        <v>2085</v>
      </c>
      <c r="P8" s="1">
        <v>286</v>
      </c>
      <c r="S8" s="1" t="s">
        <v>122</v>
      </c>
      <c r="T8" s="13">
        <v>59885</v>
      </c>
      <c r="U8" s="1" t="s">
        <v>123</v>
      </c>
      <c r="V8" s="1" t="s">
        <v>124</v>
      </c>
      <c r="W8" s="13">
        <v>59885000</v>
      </c>
      <c r="X8" s="1" t="s">
        <v>138</v>
      </c>
      <c r="Y8" s="1" t="s">
        <v>116</v>
      </c>
      <c r="Z8" s="1" t="s">
        <v>2085</v>
      </c>
      <c r="AA8" s="1">
        <v>286</v>
      </c>
      <c r="AE8" s="13"/>
      <c r="AH8" s="13"/>
      <c r="AI8" s="1" t="s">
        <v>138</v>
      </c>
      <c r="AJ8" s="1" t="s">
        <v>116</v>
      </c>
      <c r="AK8" s="1" t="s">
        <v>2085</v>
      </c>
      <c r="AL8" s="1">
        <v>286</v>
      </c>
      <c r="AM8" s="1" t="s">
        <v>139</v>
      </c>
    </row>
    <row r="9" spans="1:39" s="1" customFormat="1" ht="15" customHeight="1" x14ac:dyDescent="0.2">
      <c r="A9" s="1" t="s">
        <v>113</v>
      </c>
      <c r="B9" s="1" t="s">
        <v>4</v>
      </c>
      <c r="C9" s="1" t="s">
        <v>2359</v>
      </c>
      <c r="D9" s="1">
        <v>10</v>
      </c>
      <c r="E9" s="1" t="s">
        <v>118</v>
      </c>
      <c r="F9" s="1" t="s">
        <v>119</v>
      </c>
      <c r="G9" s="1" t="s">
        <v>140</v>
      </c>
      <c r="H9" s="1" t="s">
        <v>122</v>
      </c>
      <c r="I9" s="13">
        <v>54725</v>
      </c>
      <c r="J9" s="1" t="s">
        <v>123</v>
      </c>
      <c r="K9" s="1" t="s">
        <v>124</v>
      </c>
      <c r="L9" s="13">
        <v>54725000</v>
      </c>
      <c r="M9" s="1" t="s">
        <v>142</v>
      </c>
      <c r="N9" s="1" t="s">
        <v>116</v>
      </c>
      <c r="O9" s="1" t="s">
        <v>2085</v>
      </c>
      <c r="P9" s="1">
        <v>286</v>
      </c>
      <c r="S9" s="1" t="s">
        <v>122</v>
      </c>
      <c r="T9" s="13">
        <v>53945</v>
      </c>
      <c r="U9" s="1" t="s">
        <v>123</v>
      </c>
      <c r="V9" s="1" t="s">
        <v>124</v>
      </c>
      <c r="W9" s="13">
        <v>53945000</v>
      </c>
      <c r="X9" s="1" t="s">
        <v>142</v>
      </c>
      <c r="Y9" s="1" t="s">
        <v>116</v>
      </c>
      <c r="Z9" s="1" t="s">
        <v>2085</v>
      </c>
      <c r="AA9" s="1">
        <v>286</v>
      </c>
      <c r="AE9" s="13"/>
      <c r="AH9" s="13"/>
      <c r="AI9" s="1" t="s">
        <v>142</v>
      </c>
      <c r="AJ9" s="1" t="s">
        <v>116</v>
      </c>
      <c r="AK9" s="1" t="s">
        <v>2085</v>
      </c>
      <c r="AL9" s="1">
        <v>286</v>
      </c>
      <c r="AM9" s="1" t="s">
        <v>143</v>
      </c>
    </row>
    <row r="10" spans="1:39" s="1" customFormat="1" ht="15" customHeight="1" x14ac:dyDescent="0.2">
      <c r="A10" s="1" t="s">
        <v>113</v>
      </c>
      <c r="B10" s="1" t="s">
        <v>4</v>
      </c>
      <c r="C10" s="1" t="s">
        <v>2359</v>
      </c>
      <c r="D10" s="1">
        <v>11</v>
      </c>
      <c r="E10" s="1" t="s">
        <v>118</v>
      </c>
      <c r="F10" s="1" t="s">
        <v>119</v>
      </c>
      <c r="G10" s="1" t="s">
        <v>144</v>
      </c>
      <c r="I10" s="13"/>
      <c r="L10" s="13"/>
      <c r="M10" s="1" t="s">
        <v>128</v>
      </c>
      <c r="T10" s="13"/>
      <c r="W10" s="13"/>
      <c r="X10" s="1" t="s">
        <v>128</v>
      </c>
      <c r="AE10" s="13"/>
      <c r="AH10" s="13"/>
      <c r="AI10" s="1" t="s">
        <v>128</v>
      </c>
    </row>
    <row r="11" spans="1:39" s="1" customFormat="1" ht="15" customHeight="1" x14ac:dyDescent="0.2">
      <c r="A11" s="1" t="s">
        <v>113</v>
      </c>
      <c r="B11" s="1" t="s">
        <v>4</v>
      </c>
      <c r="C11" s="1" t="s">
        <v>2359</v>
      </c>
      <c r="D11" s="1">
        <v>12</v>
      </c>
      <c r="E11" s="1" t="s">
        <v>118</v>
      </c>
      <c r="F11" s="1" t="s">
        <v>119</v>
      </c>
      <c r="G11" s="1" t="s">
        <v>145</v>
      </c>
      <c r="H11" s="1" t="s">
        <v>122</v>
      </c>
      <c r="I11" s="13">
        <v>526</v>
      </c>
      <c r="J11" s="1" t="s">
        <v>123</v>
      </c>
      <c r="K11" s="1" t="s">
        <v>124</v>
      </c>
      <c r="L11" s="13">
        <v>526000</v>
      </c>
      <c r="M11" s="1" t="s">
        <v>146</v>
      </c>
      <c r="N11" s="1" t="s">
        <v>116</v>
      </c>
      <c r="O11" s="1" t="s">
        <v>2085</v>
      </c>
      <c r="P11" s="1">
        <v>286</v>
      </c>
      <c r="S11" s="1" t="s">
        <v>122</v>
      </c>
      <c r="T11" s="13">
        <v>561</v>
      </c>
      <c r="U11" s="1" t="s">
        <v>123</v>
      </c>
      <c r="V11" s="1" t="s">
        <v>124</v>
      </c>
      <c r="W11" s="13">
        <v>561000</v>
      </c>
      <c r="X11" s="1" t="s">
        <v>146</v>
      </c>
      <c r="Y11" s="1" t="s">
        <v>116</v>
      </c>
      <c r="Z11" s="1" t="s">
        <v>2085</v>
      </c>
      <c r="AA11" s="1">
        <v>286</v>
      </c>
      <c r="AE11" s="13"/>
      <c r="AH11" s="13"/>
      <c r="AI11" s="1" t="s">
        <v>146</v>
      </c>
      <c r="AJ11" s="1" t="s">
        <v>116</v>
      </c>
      <c r="AK11" s="1" t="s">
        <v>2085</v>
      </c>
      <c r="AL11" s="1">
        <v>286</v>
      </c>
      <c r="AM11" s="1" t="s">
        <v>147</v>
      </c>
    </row>
    <row r="12" spans="1:39" s="1" customFormat="1" ht="15" customHeight="1" x14ac:dyDescent="0.2">
      <c r="A12" s="1" t="s">
        <v>113</v>
      </c>
      <c r="B12" s="1" t="s">
        <v>4</v>
      </c>
      <c r="C12" s="1" t="s">
        <v>2359</v>
      </c>
      <c r="D12" s="1">
        <v>13</v>
      </c>
      <c r="E12" s="1" t="s">
        <v>118</v>
      </c>
      <c r="F12" s="1" t="s">
        <v>119</v>
      </c>
      <c r="G12" s="1" t="s">
        <v>148</v>
      </c>
      <c r="I12" s="13"/>
      <c r="L12" s="13"/>
      <c r="M12" s="1" t="s">
        <v>149</v>
      </c>
      <c r="N12" s="1" t="s">
        <v>116</v>
      </c>
      <c r="O12" s="1" t="s">
        <v>2085</v>
      </c>
      <c r="P12" s="1">
        <v>286</v>
      </c>
      <c r="Q12" s="1" t="s">
        <v>150</v>
      </c>
      <c r="T12" s="13"/>
      <c r="W12" s="13"/>
      <c r="X12" s="1" t="s">
        <v>149</v>
      </c>
      <c r="Y12" s="1" t="s">
        <v>116</v>
      </c>
      <c r="Z12" s="1" t="s">
        <v>2085</v>
      </c>
      <c r="AA12" s="1">
        <v>286</v>
      </c>
      <c r="AB12" s="1" t="s">
        <v>150</v>
      </c>
      <c r="AE12" s="13"/>
      <c r="AH12" s="13"/>
      <c r="AI12" s="1" t="s">
        <v>149</v>
      </c>
      <c r="AJ12" s="1" t="s">
        <v>116</v>
      </c>
      <c r="AK12" s="1" t="s">
        <v>2085</v>
      </c>
      <c r="AL12" s="1">
        <v>286</v>
      </c>
      <c r="AM12" s="1" t="s">
        <v>150</v>
      </c>
    </row>
    <row r="13" spans="1:39" s="1" customFormat="1" ht="15" customHeight="1" x14ac:dyDescent="0.2">
      <c r="A13" s="1" t="s">
        <v>113</v>
      </c>
      <c r="B13" s="1" t="s">
        <v>4</v>
      </c>
      <c r="C13" s="1" t="s">
        <v>2359</v>
      </c>
      <c r="D13" s="1">
        <v>14</v>
      </c>
      <c r="E13" s="1" t="s">
        <v>118</v>
      </c>
      <c r="F13" s="1" t="s">
        <v>119</v>
      </c>
      <c r="G13" s="1" t="s">
        <v>151</v>
      </c>
      <c r="I13" s="13"/>
      <c r="L13" s="13"/>
      <c r="M13" s="1" t="s">
        <v>152</v>
      </c>
      <c r="N13" s="1" t="s">
        <v>116</v>
      </c>
      <c r="O13" s="1" t="s">
        <v>2085</v>
      </c>
      <c r="P13" s="1">
        <v>286</v>
      </c>
      <c r="Q13" s="1" t="s">
        <v>153</v>
      </c>
      <c r="T13" s="13"/>
      <c r="W13" s="13"/>
      <c r="X13" s="1" t="s">
        <v>152</v>
      </c>
      <c r="Y13" s="1" t="s">
        <v>116</v>
      </c>
      <c r="Z13" s="1" t="s">
        <v>2085</v>
      </c>
      <c r="AA13" s="1">
        <v>286</v>
      </c>
      <c r="AB13" s="1" t="s">
        <v>153</v>
      </c>
      <c r="AE13" s="13"/>
      <c r="AH13" s="13"/>
      <c r="AI13" s="1" t="s">
        <v>152</v>
      </c>
      <c r="AJ13" s="1" t="s">
        <v>116</v>
      </c>
      <c r="AK13" s="1" t="s">
        <v>2085</v>
      </c>
      <c r="AL13" s="1">
        <v>286</v>
      </c>
      <c r="AM13" s="1" t="s">
        <v>153</v>
      </c>
    </row>
    <row r="14" spans="1:39" s="1" customFormat="1" ht="15" customHeight="1" x14ac:dyDescent="0.2">
      <c r="A14" s="1" t="s">
        <v>113</v>
      </c>
      <c r="B14" s="1" t="s">
        <v>4</v>
      </c>
      <c r="C14" s="1" t="s">
        <v>2359</v>
      </c>
      <c r="D14" s="1">
        <v>15</v>
      </c>
      <c r="E14" s="1" t="s">
        <v>118</v>
      </c>
      <c r="F14" s="1" t="s">
        <v>119</v>
      </c>
      <c r="G14" s="1" t="s">
        <v>154</v>
      </c>
      <c r="I14" s="13"/>
      <c r="L14" s="13"/>
      <c r="M14" s="1" t="s">
        <v>155</v>
      </c>
      <c r="N14" s="1" t="s">
        <v>116</v>
      </c>
      <c r="O14" s="1" t="s">
        <v>2085</v>
      </c>
      <c r="P14" s="1">
        <v>286</v>
      </c>
      <c r="Q14" s="1" t="s">
        <v>156</v>
      </c>
      <c r="T14" s="13"/>
      <c r="W14" s="13"/>
      <c r="X14" s="1" t="s">
        <v>155</v>
      </c>
      <c r="Y14" s="1" t="s">
        <v>116</v>
      </c>
      <c r="Z14" s="1" t="s">
        <v>2085</v>
      </c>
      <c r="AA14" s="1">
        <v>286</v>
      </c>
      <c r="AB14" s="1" t="s">
        <v>156</v>
      </c>
      <c r="AE14" s="13"/>
      <c r="AH14" s="13"/>
      <c r="AI14" s="1" t="s">
        <v>155</v>
      </c>
      <c r="AJ14" s="1" t="s">
        <v>116</v>
      </c>
      <c r="AK14" s="1" t="s">
        <v>2085</v>
      </c>
      <c r="AL14" s="1">
        <v>286</v>
      </c>
      <c r="AM14" s="1" t="s">
        <v>156</v>
      </c>
    </row>
    <row r="15" spans="1:39" s="1" customFormat="1" ht="15" customHeight="1" x14ac:dyDescent="0.2">
      <c r="A15" s="1" t="s">
        <v>113</v>
      </c>
      <c r="B15" s="1" t="s">
        <v>4</v>
      </c>
      <c r="C15" s="1" t="s">
        <v>2359</v>
      </c>
      <c r="D15" s="1">
        <v>16</v>
      </c>
      <c r="E15" s="1" t="s">
        <v>118</v>
      </c>
      <c r="F15" s="1" t="s">
        <v>119</v>
      </c>
      <c r="G15" s="1" t="s">
        <v>157</v>
      </c>
      <c r="I15" s="13"/>
      <c r="L15" s="13"/>
      <c r="M15" s="1" t="s">
        <v>155</v>
      </c>
      <c r="N15" s="1" t="s">
        <v>116</v>
      </c>
      <c r="O15" s="1" t="s">
        <v>2085</v>
      </c>
      <c r="P15" s="1">
        <v>286</v>
      </c>
      <c r="Q15" s="1" t="s">
        <v>158</v>
      </c>
      <c r="T15" s="13"/>
      <c r="W15" s="13"/>
      <c r="X15" s="1" t="s">
        <v>155</v>
      </c>
      <c r="Y15" s="1" t="s">
        <v>116</v>
      </c>
      <c r="Z15" s="1" t="s">
        <v>2085</v>
      </c>
      <c r="AA15" s="1">
        <v>286</v>
      </c>
      <c r="AB15" s="1" t="s">
        <v>158</v>
      </c>
      <c r="AE15" s="13"/>
      <c r="AH15" s="13"/>
      <c r="AI15" s="1" t="s">
        <v>155</v>
      </c>
      <c r="AJ15" s="1" t="s">
        <v>116</v>
      </c>
      <c r="AK15" s="1" t="s">
        <v>2085</v>
      </c>
      <c r="AL15" s="1">
        <v>286</v>
      </c>
      <c r="AM15" s="1" t="s">
        <v>158</v>
      </c>
    </row>
    <row r="16" spans="1:39" s="1" customFormat="1" ht="15" customHeight="1" x14ac:dyDescent="0.2">
      <c r="A16" s="1" t="s">
        <v>113</v>
      </c>
      <c r="B16" s="1" t="s">
        <v>4</v>
      </c>
      <c r="C16" s="1" t="s">
        <v>2359</v>
      </c>
      <c r="D16" s="1">
        <v>17</v>
      </c>
      <c r="E16" s="1" t="s">
        <v>118</v>
      </c>
      <c r="F16" s="1" t="s">
        <v>119</v>
      </c>
      <c r="G16" s="1" t="s">
        <v>159</v>
      </c>
      <c r="I16" s="13"/>
      <c r="L16" s="13"/>
      <c r="M16" s="1" t="s">
        <v>128</v>
      </c>
      <c r="T16" s="13"/>
      <c r="W16" s="13"/>
      <c r="X16" s="1" t="s">
        <v>128</v>
      </c>
      <c r="AE16" s="13"/>
      <c r="AH16" s="13"/>
      <c r="AI16" s="1" t="s">
        <v>128</v>
      </c>
    </row>
    <row r="17" spans="1:39" s="1" customFormat="1" ht="15" customHeight="1" x14ac:dyDescent="0.2">
      <c r="A17" s="1" t="s">
        <v>113</v>
      </c>
      <c r="B17" s="1" t="s">
        <v>4</v>
      </c>
      <c r="C17" s="1" t="s">
        <v>2359</v>
      </c>
      <c r="D17" s="1">
        <v>18</v>
      </c>
      <c r="E17" s="1" t="s">
        <v>118</v>
      </c>
      <c r="F17" s="1" t="s">
        <v>119</v>
      </c>
      <c r="G17" s="1" t="s">
        <v>160</v>
      </c>
      <c r="I17" s="13"/>
      <c r="L17" s="13"/>
      <c r="M17" s="1" t="s">
        <v>161</v>
      </c>
      <c r="N17" s="1" t="s">
        <v>116</v>
      </c>
      <c r="O17" s="1" t="s">
        <v>2085</v>
      </c>
      <c r="P17" s="1">
        <v>286</v>
      </c>
      <c r="Q17" s="1" t="s">
        <v>150</v>
      </c>
      <c r="T17" s="13"/>
      <c r="W17" s="13"/>
      <c r="X17" s="1" t="s">
        <v>161</v>
      </c>
      <c r="Y17" s="1" t="s">
        <v>116</v>
      </c>
      <c r="Z17" s="1" t="s">
        <v>2085</v>
      </c>
      <c r="AA17" s="1">
        <v>286</v>
      </c>
      <c r="AB17" s="1" t="s">
        <v>150</v>
      </c>
      <c r="AE17" s="13"/>
      <c r="AH17" s="13"/>
      <c r="AI17" s="1" t="s">
        <v>161</v>
      </c>
      <c r="AJ17" s="1" t="s">
        <v>116</v>
      </c>
      <c r="AK17" s="1" t="s">
        <v>2085</v>
      </c>
      <c r="AL17" s="1">
        <v>286</v>
      </c>
      <c r="AM17" s="1" t="s">
        <v>150</v>
      </c>
    </row>
    <row r="18" spans="1:39" s="1" customFormat="1" ht="15" customHeight="1" x14ac:dyDescent="0.2">
      <c r="A18" s="1" t="s">
        <v>113</v>
      </c>
      <c r="B18" s="1" t="s">
        <v>4</v>
      </c>
      <c r="C18" s="1" t="s">
        <v>2359</v>
      </c>
      <c r="D18" s="1">
        <v>19</v>
      </c>
      <c r="E18" s="1" t="s">
        <v>118</v>
      </c>
      <c r="F18" s="1" t="s">
        <v>119</v>
      </c>
      <c r="G18" s="1" t="s">
        <v>162</v>
      </c>
      <c r="I18" s="13"/>
      <c r="L18" s="13"/>
      <c r="M18" s="1" t="s">
        <v>128</v>
      </c>
      <c r="T18" s="13"/>
      <c r="W18" s="13"/>
      <c r="X18" s="1" t="s">
        <v>128</v>
      </c>
      <c r="AE18" s="13"/>
      <c r="AH18" s="13"/>
      <c r="AI18" s="1" t="s">
        <v>128</v>
      </c>
    </row>
    <row r="19" spans="1:39" s="1" customFormat="1" ht="15" customHeight="1" x14ac:dyDescent="0.2">
      <c r="A19" s="1" t="s">
        <v>113</v>
      </c>
      <c r="B19" s="1" t="s">
        <v>4</v>
      </c>
      <c r="C19" s="1" t="s">
        <v>2359</v>
      </c>
      <c r="D19" s="1">
        <v>20</v>
      </c>
      <c r="E19" s="1" t="s">
        <v>118</v>
      </c>
      <c r="F19" s="1" t="s">
        <v>119</v>
      </c>
      <c r="G19" s="1" t="s">
        <v>163</v>
      </c>
      <c r="H19" s="1" t="s">
        <v>122</v>
      </c>
      <c r="I19" s="13">
        <v>3288</v>
      </c>
      <c r="J19" s="1" t="s">
        <v>123</v>
      </c>
      <c r="K19" s="1" t="s">
        <v>124</v>
      </c>
      <c r="L19" s="13">
        <v>3288000</v>
      </c>
      <c r="M19" s="1" t="s">
        <v>164</v>
      </c>
      <c r="N19" s="1" t="s">
        <v>116</v>
      </c>
      <c r="O19" s="1" t="s">
        <v>2085</v>
      </c>
      <c r="P19" s="1">
        <v>286</v>
      </c>
      <c r="S19" s="1" t="s">
        <v>122</v>
      </c>
      <c r="T19" s="13">
        <v>3265</v>
      </c>
      <c r="U19" s="1" t="s">
        <v>123</v>
      </c>
      <c r="V19" s="1" t="s">
        <v>124</v>
      </c>
      <c r="W19" s="13">
        <v>3265000</v>
      </c>
      <c r="X19" s="1" t="s">
        <v>164</v>
      </c>
      <c r="Y19" s="1" t="s">
        <v>116</v>
      </c>
      <c r="Z19" s="1" t="s">
        <v>2085</v>
      </c>
      <c r="AA19" s="1">
        <v>286</v>
      </c>
      <c r="AE19" s="13"/>
      <c r="AH19" s="13"/>
      <c r="AI19" s="1" t="s">
        <v>164</v>
      </c>
      <c r="AJ19" s="1" t="s">
        <v>116</v>
      </c>
      <c r="AK19" s="1" t="s">
        <v>2085</v>
      </c>
      <c r="AL19" s="1">
        <v>286</v>
      </c>
      <c r="AM19" s="1" t="s">
        <v>165</v>
      </c>
    </row>
    <row r="20" spans="1:39" s="1" customFormat="1" ht="15" customHeight="1" x14ac:dyDescent="0.2">
      <c r="A20" s="1" t="s">
        <v>113</v>
      </c>
      <c r="B20" s="1" t="s">
        <v>4</v>
      </c>
      <c r="C20" s="1" t="s">
        <v>2359</v>
      </c>
      <c r="D20" s="1">
        <v>21</v>
      </c>
      <c r="E20" s="1" t="s">
        <v>118</v>
      </c>
      <c r="F20" s="1" t="s">
        <v>119</v>
      </c>
      <c r="G20" s="1" t="s">
        <v>166</v>
      </c>
      <c r="I20" s="13"/>
      <c r="L20" s="13"/>
      <c r="M20" s="1" t="s">
        <v>152</v>
      </c>
      <c r="N20" s="1" t="s">
        <v>116</v>
      </c>
      <c r="O20" s="1" t="s">
        <v>2085</v>
      </c>
      <c r="P20" s="1">
        <v>286</v>
      </c>
      <c r="Q20" s="1" t="s">
        <v>167</v>
      </c>
      <c r="T20" s="13"/>
      <c r="W20" s="13"/>
      <c r="X20" s="1" t="s">
        <v>152</v>
      </c>
      <c r="Y20" s="1" t="s">
        <v>116</v>
      </c>
      <c r="Z20" s="1" t="s">
        <v>2085</v>
      </c>
      <c r="AA20" s="1">
        <v>286</v>
      </c>
      <c r="AB20" s="1" t="s">
        <v>167</v>
      </c>
      <c r="AE20" s="13"/>
      <c r="AH20" s="13"/>
      <c r="AI20" s="1" t="s">
        <v>152</v>
      </c>
      <c r="AJ20" s="1" t="s">
        <v>116</v>
      </c>
      <c r="AK20" s="1" t="s">
        <v>2085</v>
      </c>
      <c r="AL20" s="1">
        <v>286</v>
      </c>
      <c r="AM20" s="1" t="s">
        <v>167</v>
      </c>
    </row>
    <row r="21" spans="1:39" s="1" customFormat="1" ht="15" customHeight="1" x14ac:dyDescent="0.2">
      <c r="A21" s="1" t="s">
        <v>113</v>
      </c>
      <c r="B21" s="1" t="s">
        <v>4</v>
      </c>
      <c r="C21" s="1" t="s">
        <v>2359</v>
      </c>
      <c r="D21" s="1">
        <v>22</v>
      </c>
      <c r="E21" s="1" t="s">
        <v>118</v>
      </c>
      <c r="F21" s="1" t="s">
        <v>119</v>
      </c>
      <c r="G21" s="1" t="s">
        <v>168</v>
      </c>
      <c r="I21" s="13"/>
      <c r="L21" s="13"/>
      <c r="M21" s="1" t="s">
        <v>128</v>
      </c>
      <c r="T21" s="13"/>
      <c r="W21" s="13"/>
      <c r="X21" s="1" t="s">
        <v>128</v>
      </c>
      <c r="AE21" s="13"/>
      <c r="AH21" s="13"/>
      <c r="AI21" s="1" t="s">
        <v>128</v>
      </c>
    </row>
    <row r="22" spans="1:39" s="1" customFormat="1" ht="15" customHeight="1" x14ac:dyDescent="0.2">
      <c r="A22" s="1" t="s">
        <v>113</v>
      </c>
      <c r="B22" s="1" t="s">
        <v>4</v>
      </c>
      <c r="C22" s="1" t="s">
        <v>2359</v>
      </c>
      <c r="D22" s="1">
        <v>23</v>
      </c>
      <c r="E22" s="1" t="s">
        <v>118</v>
      </c>
      <c r="F22" s="1" t="s">
        <v>119</v>
      </c>
      <c r="G22" s="1" t="s">
        <v>169</v>
      </c>
      <c r="I22" s="13"/>
      <c r="L22" s="13"/>
      <c r="M22" s="1" t="s">
        <v>170</v>
      </c>
      <c r="N22" s="1" t="s">
        <v>116</v>
      </c>
      <c r="O22" s="1" t="s">
        <v>2085</v>
      </c>
      <c r="P22" s="1">
        <v>286</v>
      </c>
      <c r="Q22" s="1" t="s">
        <v>171</v>
      </c>
      <c r="T22" s="13"/>
      <c r="W22" s="13"/>
      <c r="X22" s="1" t="s">
        <v>170</v>
      </c>
      <c r="Y22" s="1" t="s">
        <v>116</v>
      </c>
      <c r="Z22" s="1" t="s">
        <v>2085</v>
      </c>
      <c r="AA22" s="1">
        <v>286</v>
      </c>
      <c r="AB22" s="1" t="s">
        <v>171</v>
      </c>
      <c r="AE22" s="13"/>
      <c r="AH22" s="13"/>
      <c r="AI22" s="1" t="s">
        <v>170</v>
      </c>
      <c r="AJ22" s="1" t="s">
        <v>116</v>
      </c>
      <c r="AK22" s="1" t="s">
        <v>2085</v>
      </c>
      <c r="AL22" s="1">
        <v>286</v>
      </c>
      <c r="AM22" s="1" t="s">
        <v>171</v>
      </c>
    </row>
    <row r="23" spans="1:39" s="1" customFormat="1" ht="15" customHeight="1" x14ac:dyDescent="0.2">
      <c r="A23" s="1" t="s">
        <v>113</v>
      </c>
      <c r="B23" s="1" t="s">
        <v>4</v>
      </c>
      <c r="C23" s="1" t="s">
        <v>2359</v>
      </c>
      <c r="D23" s="1">
        <v>24</v>
      </c>
      <c r="E23" s="1" t="s">
        <v>118</v>
      </c>
      <c r="F23" s="1" t="s">
        <v>119</v>
      </c>
      <c r="G23" s="1" t="s">
        <v>172</v>
      </c>
      <c r="I23" s="13"/>
      <c r="L23" s="13"/>
      <c r="M23" s="1" t="s">
        <v>170</v>
      </c>
      <c r="N23" s="1" t="s">
        <v>116</v>
      </c>
      <c r="O23" s="1" t="s">
        <v>2085</v>
      </c>
      <c r="P23" s="1">
        <v>286</v>
      </c>
      <c r="Q23" s="1" t="s">
        <v>173</v>
      </c>
      <c r="T23" s="13"/>
      <c r="W23" s="13"/>
      <c r="X23" s="1" t="s">
        <v>170</v>
      </c>
      <c r="Y23" s="1" t="s">
        <v>116</v>
      </c>
      <c r="Z23" s="1" t="s">
        <v>2085</v>
      </c>
      <c r="AA23" s="1">
        <v>286</v>
      </c>
      <c r="AB23" s="1" t="s">
        <v>173</v>
      </c>
      <c r="AE23" s="13"/>
      <c r="AH23" s="13"/>
      <c r="AI23" s="1" t="s">
        <v>170</v>
      </c>
      <c r="AJ23" s="1" t="s">
        <v>116</v>
      </c>
      <c r="AK23" s="1" t="s">
        <v>2085</v>
      </c>
      <c r="AL23" s="1">
        <v>286</v>
      </c>
      <c r="AM23" s="1" t="s">
        <v>173</v>
      </c>
    </row>
    <row r="24" spans="1:39" s="1" customFormat="1" ht="15" customHeight="1" x14ac:dyDescent="0.2">
      <c r="A24" s="1" t="s">
        <v>113</v>
      </c>
      <c r="B24" s="1" t="s">
        <v>4</v>
      </c>
      <c r="C24" s="1" t="s">
        <v>2359</v>
      </c>
      <c r="D24" s="1">
        <v>25</v>
      </c>
      <c r="E24" s="1" t="s">
        <v>118</v>
      </c>
      <c r="F24" s="1" t="s">
        <v>119</v>
      </c>
      <c r="G24" s="1" t="s">
        <v>174</v>
      </c>
      <c r="H24" s="1" t="s">
        <v>122</v>
      </c>
      <c r="I24" s="13">
        <v>63673</v>
      </c>
      <c r="K24" s="1" t="s">
        <v>124</v>
      </c>
      <c r="L24" s="13">
        <v>63673</v>
      </c>
      <c r="M24" s="1" t="s">
        <v>176</v>
      </c>
      <c r="N24" s="1" t="s">
        <v>115</v>
      </c>
      <c r="O24" s="1" t="s">
        <v>2086</v>
      </c>
      <c r="P24" s="1">
        <v>271</v>
      </c>
      <c r="S24" s="1" t="s">
        <v>122</v>
      </c>
      <c r="T24" s="13">
        <v>62725</v>
      </c>
      <c r="V24" s="1" t="s">
        <v>124</v>
      </c>
      <c r="W24" s="13">
        <v>62725</v>
      </c>
      <c r="X24" s="1" t="s">
        <v>176</v>
      </c>
      <c r="Y24" s="1" t="s">
        <v>116</v>
      </c>
      <c r="Z24" s="1" t="s">
        <v>2085</v>
      </c>
      <c r="AA24" s="1">
        <v>286</v>
      </c>
      <c r="AE24" s="13"/>
      <c r="AH24" s="13"/>
      <c r="AI24" s="1" t="s">
        <v>176</v>
      </c>
      <c r="AJ24" s="1" t="s">
        <v>116</v>
      </c>
      <c r="AK24" s="1" t="s">
        <v>2085</v>
      </c>
      <c r="AL24" s="1">
        <v>286</v>
      </c>
      <c r="AM24" s="1" t="s">
        <v>177</v>
      </c>
    </row>
    <row r="25" spans="1:39" s="1" customFormat="1" ht="15" customHeight="1" x14ac:dyDescent="0.2">
      <c r="A25" s="1" t="s">
        <v>113</v>
      </c>
      <c r="B25" s="1" t="s">
        <v>4</v>
      </c>
      <c r="C25" s="1" t="s">
        <v>2359</v>
      </c>
      <c r="D25" s="1">
        <v>26</v>
      </c>
      <c r="E25" s="1" t="s">
        <v>118</v>
      </c>
      <c r="F25" s="1" t="s">
        <v>119</v>
      </c>
      <c r="G25" s="1" t="s">
        <v>178</v>
      </c>
      <c r="I25" s="13"/>
      <c r="L25" s="13"/>
      <c r="M25" s="1" t="s">
        <v>128</v>
      </c>
      <c r="T25" s="13"/>
      <c r="W25" s="13"/>
      <c r="X25" s="1" t="s">
        <v>128</v>
      </c>
      <c r="AE25" s="13"/>
      <c r="AH25" s="13"/>
      <c r="AI25" s="1" t="s">
        <v>128</v>
      </c>
    </row>
    <row r="26" spans="1:39" s="1" customFormat="1" ht="15" customHeight="1" x14ac:dyDescent="0.2">
      <c r="A26" s="1" t="s">
        <v>180</v>
      </c>
      <c r="B26" s="1" t="s">
        <v>52</v>
      </c>
      <c r="C26" s="1" t="s">
        <v>2360</v>
      </c>
      <c r="D26" s="1">
        <v>4</v>
      </c>
      <c r="E26" s="1" t="s">
        <v>118</v>
      </c>
      <c r="F26" s="1" t="s">
        <v>119</v>
      </c>
      <c r="G26" s="1" t="s">
        <v>120</v>
      </c>
      <c r="H26" s="1" t="s">
        <v>124</v>
      </c>
      <c r="I26" s="13">
        <v>15536</v>
      </c>
      <c r="J26" s="1" t="s">
        <v>123</v>
      </c>
      <c r="K26" s="1" t="s">
        <v>124</v>
      </c>
      <c r="L26" s="13">
        <v>15536000</v>
      </c>
      <c r="M26" s="1" t="s">
        <v>184</v>
      </c>
      <c r="N26" s="1" t="s">
        <v>185</v>
      </c>
      <c r="O26" s="1" t="s">
        <v>2088</v>
      </c>
      <c r="P26" s="1">
        <v>46</v>
      </c>
      <c r="S26" s="1" t="s">
        <v>124</v>
      </c>
      <c r="T26" s="13">
        <v>16273</v>
      </c>
      <c r="U26" s="1" t="s">
        <v>123</v>
      </c>
      <c r="V26" s="1" t="s">
        <v>124</v>
      </c>
      <c r="W26" s="13">
        <v>16273000</v>
      </c>
      <c r="X26" s="1" t="s">
        <v>184</v>
      </c>
      <c r="Y26" s="1" t="s">
        <v>185</v>
      </c>
      <c r="Z26" s="1" t="s">
        <v>2088</v>
      </c>
      <c r="AA26" s="1">
        <v>46</v>
      </c>
      <c r="AD26" s="1" t="s">
        <v>124</v>
      </c>
      <c r="AE26" s="13">
        <v>16107</v>
      </c>
      <c r="AF26" s="1" t="s">
        <v>123</v>
      </c>
      <c r="AG26" s="1" t="s">
        <v>124</v>
      </c>
      <c r="AH26" s="13">
        <v>16107000</v>
      </c>
      <c r="AI26" s="1" t="s">
        <v>184</v>
      </c>
      <c r="AJ26" s="1" t="s">
        <v>185</v>
      </c>
      <c r="AK26" s="1" t="s">
        <v>2088</v>
      </c>
      <c r="AL26" s="1">
        <v>46</v>
      </c>
    </row>
    <row r="27" spans="1:39" s="1" customFormat="1" ht="15" customHeight="1" x14ac:dyDescent="0.2">
      <c r="A27" s="1" t="s">
        <v>180</v>
      </c>
      <c r="B27" s="1" t="s">
        <v>52</v>
      </c>
      <c r="C27" s="1" t="s">
        <v>2360</v>
      </c>
      <c r="D27" s="1">
        <v>5</v>
      </c>
      <c r="E27" s="1" t="s">
        <v>118</v>
      </c>
      <c r="F27" s="1" t="s">
        <v>119</v>
      </c>
      <c r="G27" s="1" t="s">
        <v>126</v>
      </c>
      <c r="I27" s="13"/>
      <c r="L27" s="13"/>
      <c r="M27" s="1" t="s">
        <v>128</v>
      </c>
      <c r="T27" s="13"/>
      <c r="W27" s="13"/>
      <c r="X27" s="1" t="s">
        <v>128</v>
      </c>
      <c r="AE27" s="13"/>
      <c r="AH27" s="13"/>
      <c r="AI27" s="1" t="s">
        <v>128</v>
      </c>
    </row>
    <row r="28" spans="1:39" s="1" customFormat="1" ht="15" customHeight="1" x14ac:dyDescent="0.2">
      <c r="A28" s="1" t="s">
        <v>180</v>
      </c>
      <c r="B28" s="1" t="s">
        <v>52</v>
      </c>
      <c r="C28" s="1" t="s">
        <v>2360</v>
      </c>
      <c r="D28" s="1">
        <v>6</v>
      </c>
      <c r="E28" s="1" t="s">
        <v>118</v>
      </c>
      <c r="F28" s="1" t="s">
        <v>119</v>
      </c>
      <c r="G28" s="1" t="s">
        <v>129</v>
      </c>
      <c r="I28" s="13"/>
      <c r="L28" s="13"/>
      <c r="M28" s="1" t="s">
        <v>128</v>
      </c>
      <c r="T28" s="13"/>
      <c r="W28" s="13"/>
      <c r="X28" s="1" t="s">
        <v>128</v>
      </c>
      <c r="AE28" s="13"/>
      <c r="AH28" s="13"/>
      <c r="AI28" s="1" t="s">
        <v>128</v>
      </c>
    </row>
    <row r="29" spans="1:39" s="1" customFormat="1" ht="15" customHeight="1" x14ac:dyDescent="0.2">
      <c r="A29" s="1" t="s">
        <v>180</v>
      </c>
      <c r="B29" s="1" t="s">
        <v>52</v>
      </c>
      <c r="C29" s="1" t="s">
        <v>2360</v>
      </c>
      <c r="D29" s="1">
        <v>7</v>
      </c>
      <c r="E29" s="1" t="s">
        <v>118</v>
      </c>
      <c r="F29" s="1" t="s">
        <v>119</v>
      </c>
      <c r="G29" s="1" t="s">
        <v>132</v>
      </c>
      <c r="H29" s="1" t="s">
        <v>124</v>
      </c>
      <c r="I29" s="13">
        <v>20829</v>
      </c>
      <c r="J29" s="1" t="s">
        <v>123</v>
      </c>
      <c r="K29" s="1" t="s">
        <v>124</v>
      </c>
      <c r="L29" s="13">
        <v>20829000</v>
      </c>
      <c r="M29" s="1" t="s">
        <v>186</v>
      </c>
      <c r="N29" s="1" t="s">
        <v>185</v>
      </c>
      <c r="O29" s="1" t="s">
        <v>2088</v>
      </c>
      <c r="P29" s="1">
        <v>46</v>
      </c>
      <c r="S29" s="1" t="s">
        <v>124</v>
      </c>
      <c r="T29" s="13">
        <v>23033</v>
      </c>
      <c r="U29" s="1" t="s">
        <v>123</v>
      </c>
      <c r="V29" s="1" t="s">
        <v>124</v>
      </c>
      <c r="W29" s="13">
        <v>23033000</v>
      </c>
      <c r="X29" s="1" t="s">
        <v>186</v>
      </c>
      <c r="Y29" s="1" t="s">
        <v>185</v>
      </c>
      <c r="Z29" s="1" t="s">
        <v>2088</v>
      </c>
      <c r="AA29" s="1">
        <v>46</v>
      </c>
      <c r="AD29" s="1" t="s">
        <v>124</v>
      </c>
      <c r="AE29" s="13">
        <v>21510</v>
      </c>
      <c r="AF29" s="1" t="s">
        <v>123</v>
      </c>
      <c r="AG29" s="1" t="s">
        <v>124</v>
      </c>
      <c r="AH29" s="13">
        <v>21510000</v>
      </c>
      <c r="AI29" s="1" t="s">
        <v>186</v>
      </c>
      <c r="AJ29" s="1" t="s">
        <v>185</v>
      </c>
      <c r="AK29" s="1" t="s">
        <v>2088</v>
      </c>
      <c r="AL29" s="1">
        <v>46</v>
      </c>
    </row>
    <row r="30" spans="1:39" s="1" customFormat="1" ht="15" customHeight="1" x14ac:dyDescent="0.2">
      <c r="A30" s="1" t="s">
        <v>180</v>
      </c>
      <c r="B30" s="1" t="s">
        <v>52</v>
      </c>
      <c r="C30" s="1" t="s">
        <v>2360</v>
      </c>
      <c r="D30" s="1">
        <v>8</v>
      </c>
      <c r="E30" s="1" t="s">
        <v>118</v>
      </c>
      <c r="F30" s="1" t="s">
        <v>119</v>
      </c>
      <c r="G30" s="1" t="s">
        <v>135</v>
      </c>
      <c r="H30" s="1" t="s">
        <v>124</v>
      </c>
      <c r="I30" s="13">
        <v>36364</v>
      </c>
      <c r="J30" s="1" t="s">
        <v>123</v>
      </c>
      <c r="K30" s="1" t="s">
        <v>124</v>
      </c>
      <c r="L30" s="13">
        <v>36364000</v>
      </c>
      <c r="M30" s="1" t="s">
        <v>187</v>
      </c>
      <c r="N30" s="1" t="s">
        <v>185</v>
      </c>
      <c r="O30" s="1" t="s">
        <v>2088</v>
      </c>
      <c r="P30" s="1">
        <v>46</v>
      </c>
      <c r="S30" s="1" t="s">
        <v>124</v>
      </c>
      <c r="T30" s="13">
        <v>39306</v>
      </c>
      <c r="U30" s="1" t="s">
        <v>123</v>
      </c>
      <c r="V30" s="1" t="s">
        <v>124</v>
      </c>
      <c r="W30" s="13">
        <v>39306000</v>
      </c>
      <c r="X30" s="1" t="s">
        <v>187</v>
      </c>
      <c r="Y30" s="1" t="s">
        <v>185</v>
      </c>
      <c r="Z30" s="1" t="s">
        <v>2088</v>
      </c>
      <c r="AA30" s="1">
        <v>46</v>
      </c>
      <c r="AD30" s="1" t="s">
        <v>124</v>
      </c>
      <c r="AE30" s="13">
        <v>37617</v>
      </c>
      <c r="AF30" s="1" t="s">
        <v>123</v>
      </c>
      <c r="AG30" s="1" t="s">
        <v>124</v>
      </c>
      <c r="AH30" s="13">
        <v>37617000</v>
      </c>
      <c r="AI30" s="1" t="s">
        <v>187</v>
      </c>
      <c r="AJ30" s="1" t="s">
        <v>185</v>
      </c>
      <c r="AK30" s="1" t="s">
        <v>2088</v>
      </c>
      <c r="AL30" s="1">
        <v>46</v>
      </c>
    </row>
    <row r="31" spans="1:39" s="1" customFormat="1" ht="15" customHeight="1" x14ac:dyDescent="0.2">
      <c r="A31" s="1" t="s">
        <v>180</v>
      </c>
      <c r="B31" s="1" t="s">
        <v>52</v>
      </c>
      <c r="C31" s="1" t="s">
        <v>2360</v>
      </c>
      <c r="D31" s="1">
        <v>9</v>
      </c>
      <c r="E31" s="1" t="s">
        <v>118</v>
      </c>
      <c r="F31" s="1" t="s">
        <v>119</v>
      </c>
      <c r="G31" s="1" t="s">
        <v>136</v>
      </c>
      <c r="H31" s="1" t="s">
        <v>124</v>
      </c>
      <c r="I31" s="13">
        <v>22247</v>
      </c>
      <c r="J31" s="1" t="s">
        <v>123</v>
      </c>
      <c r="K31" s="1" t="s">
        <v>124</v>
      </c>
      <c r="L31" s="13">
        <v>22247000</v>
      </c>
      <c r="M31" s="1" t="s">
        <v>188</v>
      </c>
      <c r="N31" s="1" t="s">
        <v>189</v>
      </c>
      <c r="O31" s="1" t="s">
        <v>2089</v>
      </c>
      <c r="P31" s="1">
        <v>36</v>
      </c>
      <c r="S31" s="1" t="s">
        <v>124</v>
      </c>
      <c r="T31" s="13">
        <v>22134</v>
      </c>
      <c r="U31" s="1" t="s">
        <v>123</v>
      </c>
      <c r="V31" s="1" t="s">
        <v>124</v>
      </c>
      <c r="W31" s="13">
        <v>22134000</v>
      </c>
      <c r="X31" s="1" t="s">
        <v>188</v>
      </c>
      <c r="Y31" s="1" t="s">
        <v>185</v>
      </c>
      <c r="Z31" s="1" t="s">
        <v>2088</v>
      </c>
      <c r="AA31" s="1">
        <v>46</v>
      </c>
      <c r="AD31" s="1" t="s">
        <v>124</v>
      </c>
      <c r="AE31" s="13">
        <v>21075</v>
      </c>
      <c r="AF31" s="1" t="s">
        <v>123</v>
      </c>
      <c r="AG31" s="1" t="s">
        <v>124</v>
      </c>
      <c r="AH31" s="13">
        <v>21075000</v>
      </c>
      <c r="AI31" s="1" t="s">
        <v>188</v>
      </c>
      <c r="AJ31" s="1" t="s">
        <v>185</v>
      </c>
      <c r="AK31" s="1" t="s">
        <v>2088</v>
      </c>
      <c r="AL31" s="1">
        <v>46</v>
      </c>
    </row>
    <row r="32" spans="1:39" s="1" customFormat="1" ht="15" customHeight="1" x14ac:dyDescent="0.2">
      <c r="A32" s="1" t="s">
        <v>180</v>
      </c>
      <c r="B32" s="1" t="s">
        <v>52</v>
      </c>
      <c r="C32" s="1" t="s">
        <v>2360</v>
      </c>
      <c r="D32" s="1">
        <v>10</v>
      </c>
      <c r="E32" s="1" t="s">
        <v>118</v>
      </c>
      <c r="F32" s="1" t="s">
        <v>119</v>
      </c>
      <c r="G32" s="1" t="s">
        <v>140</v>
      </c>
      <c r="H32" s="1" t="s">
        <v>124</v>
      </c>
      <c r="I32" s="13">
        <v>3286</v>
      </c>
      <c r="J32" s="1" t="s">
        <v>123</v>
      </c>
      <c r="K32" s="1" t="s">
        <v>124</v>
      </c>
      <c r="L32" s="13">
        <v>3286000</v>
      </c>
      <c r="M32" s="1" t="s">
        <v>190</v>
      </c>
      <c r="N32" s="1" t="s">
        <v>189</v>
      </c>
      <c r="O32" s="1" t="s">
        <v>2089</v>
      </c>
      <c r="P32" s="1">
        <v>36</v>
      </c>
      <c r="S32" s="1" t="s">
        <v>124</v>
      </c>
      <c r="T32" s="13">
        <v>3161</v>
      </c>
      <c r="U32" s="1" t="s">
        <v>123</v>
      </c>
      <c r="V32" s="1" t="s">
        <v>124</v>
      </c>
      <c r="W32" s="13">
        <v>3161000</v>
      </c>
      <c r="X32" s="1" t="s">
        <v>190</v>
      </c>
      <c r="Y32" s="1" t="s">
        <v>189</v>
      </c>
      <c r="Z32" s="1" t="s">
        <v>2089</v>
      </c>
      <c r="AA32" s="1">
        <v>36</v>
      </c>
      <c r="AD32" s="1" t="s">
        <v>124</v>
      </c>
      <c r="AE32" s="13">
        <v>3057</v>
      </c>
      <c r="AF32" s="1" t="s">
        <v>123</v>
      </c>
      <c r="AG32" s="1" t="s">
        <v>124</v>
      </c>
      <c r="AH32" s="13">
        <v>3057000</v>
      </c>
      <c r="AI32" s="1" t="s">
        <v>190</v>
      </c>
      <c r="AJ32" s="1" t="s">
        <v>183</v>
      </c>
      <c r="AK32" s="1" t="s">
        <v>2087</v>
      </c>
      <c r="AL32" s="1">
        <v>391</v>
      </c>
    </row>
    <row r="33" spans="1:39" s="1" customFormat="1" ht="15" customHeight="1" x14ac:dyDescent="0.2">
      <c r="A33" s="1" t="s">
        <v>180</v>
      </c>
      <c r="B33" s="1" t="s">
        <v>52</v>
      </c>
      <c r="C33" s="1" t="s">
        <v>2360</v>
      </c>
      <c r="D33" s="1">
        <v>11</v>
      </c>
      <c r="E33" s="1" t="s">
        <v>118</v>
      </c>
      <c r="F33" s="1" t="s">
        <v>119</v>
      </c>
      <c r="G33" s="1" t="s">
        <v>144</v>
      </c>
      <c r="H33" s="1" t="s">
        <v>124</v>
      </c>
      <c r="I33" s="13">
        <v>523</v>
      </c>
      <c r="J33" s="1" t="s">
        <v>123</v>
      </c>
      <c r="K33" s="1" t="s">
        <v>124</v>
      </c>
      <c r="L33" s="13">
        <v>523000</v>
      </c>
      <c r="M33" s="1" t="s">
        <v>191</v>
      </c>
      <c r="N33" s="1" t="s">
        <v>189</v>
      </c>
      <c r="O33" s="1" t="s">
        <v>2089</v>
      </c>
      <c r="P33" s="1">
        <v>36</v>
      </c>
      <c r="S33" s="1" t="s">
        <v>124</v>
      </c>
      <c r="T33" s="13">
        <v>1035</v>
      </c>
      <c r="U33" s="1" t="s">
        <v>123</v>
      </c>
      <c r="V33" s="1" t="s">
        <v>124</v>
      </c>
      <c r="W33" s="13">
        <v>1035000</v>
      </c>
      <c r="X33" s="1" t="s">
        <v>191</v>
      </c>
      <c r="Y33" s="1" t="s">
        <v>189</v>
      </c>
      <c r="Z33" s="1" t="s">
        <v>2089</v>
      </c>
      <c r="AA33" s="1">
        <v>36</v>
      </c>
      <c r="AD33" s="1" t="s">
        <v>124</v>
      </c>
      <c r="AE33" s="13">
        <v>1017</v>
      </c>
      <c r="AF33" s="1" t="s">
        <v>123</v>
      </c>
      <c r="AG33" s="1" t="s">
        <v>124</v>
      </c>
      <c r="AH33" s="13">
        <v>1017000</v>
      </c>
      <c r="AI33" s="1" t="s">
        <v>191</v>
      </c>
      <c r="AJ33" s="1" t="s">
        <v>183</v>
      </c>
      <c r="AK33" s="1" t="s">
        <v>2087</v>
      </c>
      <c r="AL33" s="1">
        <v>391</v>
      </c>
    </row>
    <row r="34" spans="1:39" s="1" customFormat="1" ht="15" customHeight="1" x14ac:dyDescent="0.2">
      <c r="A34" s="1" t="s">
        <v>180</v>
      </c>
      <c r="B34" s="1" t="s">
        <v>52</v>
      </c>
      <c r="C34" s="1" t="s">
        <v>2360</v>
      </c>
      <c r="D34" s="1">
        <v>12</v>
      </c>
      <c r="E34" s="1" t="s">
        <v>118</v>
      </c>
      <c r="F34" s="1" t="s">
        <v>119</v>
      </c>
      <c r="G34" s="1" t="s">
        <v>145</v>
      </c>
      <c r="H34" s="1" t="s">
        <v>124</v>
      </c>
      <c r="I34" s="13">
        <v>7591</v>
      </c>
      <c r="J34" s="1" t="s">
        <v>123</v>
      </c>
      <c r="K34" s="1" t="s">
        <v>124</v>
      </c>
      <c r="L34" s="13">
        <v>7591000</v>
      </c>
      <c r="M34" s="1" t="s">
        <v>192</v>
      </c>
      <c r="N34" s="1" t="s">
        <v>189</v>
      </c>
      <c r="O34" s="1" t="s">
        <v>2089</v>
      </c>
      <c r="P34" s="1">
        <v>36</v>
      </c>
      <c r="S34" s="1" t="s">
        <v>124</v>
      </c>
      <c r="T34" s="13">
        <v>8749</v>
      </c>
      <c r="U34" s="1" t="s">
        <v>123</v>
      </c>
      <c r="V34" s="1" t="s">
        <v>124</v>
      </c>
      <c r="W34" s="13">
        <v>8749000</v>
      </c>
      <c r="X34" s="1" t="s">
        <v>192</v>
      </c>
      <c r="Y34" s="1" t="s">
        <v>189</v>
      </c>
      <c r="Z34" s="1" t="s">
        <v>2089</v>
      </c>
      <c r="AA34" s="1">
        <v>36</v>
      </c>
      <c r="AD34" s="1" t="s">
        <v>124</v>
      </c>
      <c r="AE34" s="13">
        <v>8467</v>
      </c>
      <c r="AF34" s="1" t="s">
        <v>123</v>
      </c>
      <c r="AG34" s="1" t="s">
        <v>124</v>
      </c>
      <c r="AH34" s="13">
        <v>8467000</v>
      </c>
      <c r="AI34" s="1" t="s">
        <v>192</v>
      </c>
      <c r="AJ34" s="1" t="s">
        <v>183</v>
      </c>
      <c r="AK34" s="1" t="s">
        <v>2087</v>
      </c>
      <c r="AL34" s="1">
        <v>391</v>
      </c>
    </row>
    <row r="35" spans="1:39" s="1" customFormat="1" ht="15" customHeight="1" x14ac:dyDescent="0.2">
      <c r="A35" s="1" t="s">
        <v>180</v>
      </c>
      <c r="B35" s="1" t="s">
        <v>52</v>
      </c>
      <c r="C35" s="1" t="s">
        <v>2360</v>
      </c>
      <c r="D35" s="1">
        <v>13</v>
      </c>
      <c r="E35" s="1" t="s">
        <v>118</v>
      </c>
      <c r="F35" s="1" t="s">
        <v>119</v>
      </c>
      <c r="G35" s="1" t="s">
        <v>148</v>
      </c>
      <c r="H35" s="1" t="s">
        <v>124</v>
      </c>
      <c r="I35" s="13">
        <v>83</v>
      </c>
      <c r="J35" s="1" t="s">
        <v>123</v>
      </c>
      <c r="K35" s="1" t="s">
        <v>124</v>
      </c>
      <c r="L35" s="13">
        <v>83000</v>
      </c>
      <c r="M35" s="1" t="s">
        <v>193</v>
      </c>
      <c r="N35" s="1" t="s">
        <v>189</v>
      </c>
      <c r="O35" s="1" t="s">
        <v>2089</v>
      </c>
      <c r="P35" s="1">
        <v>36</v>
      </c>
      <c r="S35" s="1" t="s">
        <v>124</v>
      </c>
      <c r="T35" s="13">
        <v>541</v>
      </c>
      <c r="U35" s="1" t="s">
        <v>123</v>
      </c>
      <c r="V35" s="1" t="s">
        <v>124</v>
      </c>
      <c r="W35" s="13">
        <v>541000</v>
      </c>
      <c r="X35" s="1" t="s">
        <v>193</v>
      </c>
      <c r="Y35" s="1" t="s">
        <v>189</v>
      </c>
      <c r="Z35" s="1" t="s">
        <v>2089</v>
      </c>
      <c r="AA35" s="1">
        <v>36</v>
      </c>
      <c r="AD35" s="1" t="s">
        <v>124</v>
      </c>
      <c r="AE35" s="13">
        <v>489</v>
      </c>
      <c r="AF35" s="1" t="s">
        <v>123</v>
      </c>
      <c r="AG35" s="1" t="s">
        <v>124</v>
      </c>
      <c r="AH35" s="13">
        <v>489000</v>
      </c>
      <c r="AI35" s="1" t="s">
        <v>193</v>
      </c>
      <c r="AJ35" s="1" t="s">
        <v>183</v>
      </c>
      <c r="AK35" s="1" t="s">
        <v>2087</v>
      </c>
      <c r="AL35" s="1">
        <v>391</v>
      </c>
    </row>
    <row r="36" spans="1:39" s="1" customFormat="1" ht="15" customHeight="1" x14ac:dyDescent="0.2">
      <c r="A36" s="1" t="s">
        <v>180</v>
      </c>
      <c r="B36" s="1" t="s">
        <v>52</v>
      </c>
      <c r="C36" s="1" t="s">
        <v>2360</v>
      </c>
      <c r="D36" s="1">
        <v>14</v>
      </c>
      <c r="E36" s="1" t="s">
        <v>118</v>
      </c>
      <c r="F36" s="1" t="s">
        <v>119</v>
      </c>
      <c r="G36" s="1" t="s">
        <v>151</v>
      </c>
      <c r="I36" s="13"/>
      <c r="L36" s="13"/>
      <c r="M36" s="1" t="s">
        <v>128</v>
      </c>
      <c r="T36" s="13"/>
      <c r="W36" s="13"/>
      <c r="X36" s="1" t="s">
        <v>128</v>
      </c>
      <c r="AE36" s="13"/>
      <c r="AH36" s="13"/>
      <c r="AI36" s="1" t="s">
        <v>128</v>
      </c>
    </row>
    <row r="37" spans="1:39" s="1" customFormat="1" ht="15" customHeight="1" x14ac:dyDescent="0.2">
      <c r="A37" s="1" t="s">
        <v>180</v>
      </c>
      <c r="B37" s="1" t="s">
        <v>52</v>
      </c>
      <c r="C37" s="1" t="s">
        <v>2360</v>
      </c>
      <c r="D37" s="1">
        <v>15</v>
      </c>
      <c r="E37" s="1" t="s">
        <v>118</v>
      </c>
      <c r="F37" s="1" t="s">
        <v>119</v>
      </c>
      <c r="G37" s="1" t="s">
        <v>154</v>
      </c>
      <c r="H37" s="1" t="s">
        <v>124</v>
      </c>
      <c r="I37" s="13">
        <v>30</v>
      </c>
      <c r="J37" s="1" t="s">
        <v>123</v>
      </c>
      <c r="K37" s="1" t="s">
        <v>124</v>
      </c>
      <c r="L37" s="13">
        <v>30000</v>
      </c>
      <c r="M37" s="1" t="s">
        <v>194</v>
      </c>
      <c r="N37" s="1" t="s">
        <v>189</v>
      </c>
      <c r="O37" s="1" t="s">
        <v>2089</v>
      </c>
      <c r="P37" s="1">
        <v>36</v>
      </c>
      <c r="S37" s="1" t="s">
        <v>124</v>
      </c>
      <c r="T37" s="13">
        <v>49</v>
      </c>
      <c r="U37" s="1" t="s">
        <v>123</v>
      </c>
      <c r="V37" s="1" t="s">
        <v>124</v>
      </c>
      <c r="W37" s="13">
        <v>49000</v>
      </c>
      <c r="X37" s="1" t="s">
        <v>194</v>
      </c>
      <c r="Y37" s="1" t="s">
        <v>189</v>
      </c>
      <c r="Z37" s="1" t="s">
        <v>2089</v>
      </c>
      <c r="AA37" s="1">
        <v>36</v>
      </c>
      <c r="AD37" s="1" t="s">
        <v>124</v>
      </c>
      <c r="AE37" s="13">
        <v>71</v>
      </c>
      <c r="AF37" s="1" t="s">
        <v>123</v>
      </c>
      <c r="AG37" s="1" t="s">
        <v>124</v>
      </c>
      <c r="AH37" s="13">
        <v>71000</v>
      </c>
      <c r="AI37" s="1" t="s">
        <v>194</v>
      </c>
      <c r="AJ37" s="1" t="s">
        <v>183</v>
      </c>
      <c r="AK37" s="1" t="s">
        <v>2087</v>
      </c>
      <c r="AL37" s="1">
        <v>391</v>
      </c>
    </row>
    <row r="38" spans="1:39" s="1" customFormat="1" ht="15" customHeight="1" x14ac:dyDescent="0.2">
      <c r="A38" s="1" t="s">
        <v>180</v>
      </c>
      <c r="B38" s="1" t="s">
        <v>52</v>
      </c>
      <c r="C38" s="1" t="s">
        <v>2360</v>
      </c>
      <c r="D38" s="1">
        <v>16</v>
      </c>
      <c r="E38" s="1" t="s">
        <v>118</v>
      </c>
      <c r="F38" s="1" t="s">
        <v>119</v>
      </c>
      <c r="G38" s="1" t="s">
        <v>157</v>
      </c>
      <c r="H38" s="1" t="s">
        <v>124</v>
      </c>
      <c r="I38" s="13">
        <v>70</v>
      </c>
      <c r="J38" s="1" t="s">
        <v>123</v>
      </c>
      <c r="K38" s="1" t="s">
        <v>124</v>
      </c>
      <c r="L38" s="13">
        <v>70000</v>
      </c>
      <c r="M38" s="1" t="s">
        <v>195</v>
      </c>
      <c r="N38" s="1" t="s">
        <v>189</v>
      </c>
      <c r="O38" s="1" t="s">
        <v>2089</v>
      </c>
      <c r="P38" s="1">
        <v>36</v>
      </c>
      <c r="S38" s="1" t="s">
        <v>124</v>
      </c>
      <c r="T38" s="13">
        <v>73</v>
      </c>
      <c r="U38" s="1" t="s">
        <v>123</v>
      </c>
      <c r="V38" s="1" t="s">
        <v>124</v>
      </c>
      <c r="W38" s="13">
        <v>73000</v>
      </c>
      <c r="X38" s="1" t="s">
        <v>195</v>
      </c>
      <c r="Y38" s="1" t="s">
        <v>189</v>
      </c>
      <c r="Z38" s="1" t="s">
        <v>2089</v>
      </c>
      <c r="AA38" s="1">
        <v>36</v>
      </c>
      <c r="AD38" s="1" t="s">
        <v>124</v>
      </c>
      <c r="AE38" s="13">
        <v>73</v>
      </c>
      <c r="AF38" s="1" t="s">
        <v>123</v>
      </c>
      <c r="AG38" s="1" t="s">
        <v>124</v>
      </c>
      <c r="AH38" s="13">
        <v>73000</v>
      </c>
      <c r="AI38" s="1" t="s">
        <v>195</v>
      </c>
      <c r="AJ38" s="1" t="s">
        <v>183</v>
      </c>
      <c r="AK38" s="1" t="s">
        <v>2087</v>
      </c>
      <c r="AL38" s="1">
        <v>391</v>
      </c>
    </row>
    <row r="39" spans="1:39" s="1" customFormat="1" ht="15" customHeight="1" x14ac:dyDescent="0.2">
      <c r="A39" s="1" t="s">
        <v>180</v>
      </c>
      <c r="B39" s="1" t="s">
        <v>52</v>
      </c>
      <c r="C39" s="1" t="s">
        <v>2360</v>
      </c>
      <c r="D39" s="1">
        <v>17</v>
      </c>
      <c r="E39" s="1" t="s">
        <v>118</v>
      </c>
      <c r="F39" s="1" t="s">
        <v>119</v>
      </c>
      <c r="G39" s="1" t="s">
        <v>159</v>
      </c>
      <c r="I39" s="13"/>
      <c r="L39" s="13"/>
      <c r="M39" s="1" t="s">
        <v>128</v>
      </c>
      <c r="T39" s="13"/>
      <c r="W39" s="13"/>
      <c r="X39" s="1" t="s">
        <v>128</v>
      </c>
      <c r="AE39" s="13"/>
      <c r="AH39" s="13"/>
      <c r="AI39" s="1" t="s">
        <v>128</v>
      </c>
    </row>
    <row r="40" spans="1:39" s="1" customFormat="1" ht="15" customHeight="1" x14ac:dyDescent="0.2">
      <c r="A40" s="1" t="s">
        <v>180</v>
      </c>
      <c r="B40" s="1" t="s">
        <v>52</v>
      </c>
      <c r="C40" s="1" t="s">
        <v>2360</v>
      </c>
      <c r="D40" s="1">
        <v>18</v>
      </c>
      <c r="E40" s="1" t="s">
        <v>118</v>
      </c>
      <c r="F40" s="1" t="s">
        <v>119</v>
      </c>
      <c r="G40" s="1" t="s">
        <v>160</v>
      </c>
      <c r="H40" s="1" t="s">
        <v>124</v>
      </c>
      <c r="I40" s="13">
        <v>358</v>
      </c>
      <c r="J40" s="1" t="s">
        <v>123</v>
      </c>
      <c r="K40" s="1" t="s">
        <v>124</v>
      </c>
      <c r="L40" s="13">
        <v>358000</v>
      </c>
      <c r="M40" s="1" t="s">
        <v>196</v>
      </c>
      <c r="N40" s="1" t="s">
        <v>189</v>
      </c>
      <c r="O40" s="1" t="s">
        <v>2089</v>
      </c>
      <c r="P40" s="1">
        <v>36</v>
      </c>
      <c r="T40" s="13"/>
      <c r="W40" s="13"/>
      <c r="X40" s="1" t="s">
        <v>196</v>
      </c>
      <c r="Y40" s="1" t="s">
        <v>189</v>
      </c>
      <c r="Z40" s="1" t="s">
        <v>2089</v>
      </c>
      <c r="AA40" s="1">
        <v>36</v>
      </c>
      <c r="AB40" s="1" t="s">
        <v>197</v>
      </c>
      <c r="AE40" s="13"/>
      <c r="AH40" s="13"/>
      <c r="AI40" s="1" t="s">
        <v>196</v>
      </c>
      <c r="AJ40" s="1" t="s">
        <v>183</v>
      </c>
      <c r="AK40" s="1" t="s">
        <v>2087</v>
      </c>
      <c r="AL40" s="1">
        <v>391</v>
      </c>
      <c r="AM40" s="1" t="s">
        <v>197</v>
      </c>
    </row>
    <row r="41" spans="1:39" s="1" customFormat="1" ht="15" customHeight="1" x14ac:dyDescent="0.2">
      <c r="A41" s="1" t="s">
        <v>180</v>
      </c>
      <c r="B41" s="1" t="s">
        <v>52</v>
      </c>
      <c r="C41" s="1" t="s">
        <v>2360</v>
      </c>
      <c r="D41" s="1">
        <v>19</v>
      </c>
      <c r="E41" s="1" t="s">
        <v>118</v>
      </c>
      <c r="F41" s="1" t="s">
        <v>119</v>
      </c>
      <c r="G41" s="1" t="s">
        <v>162</v>
      </c>
      <c r="I41" s="13"/>
      <c r="L41" s="13"/>
      <c r="M41" s="1" t="s">
        <v>128</v>
      </c>
      <c r="T41" s="13"/>
      <c r="W41" s="13"/>
      <c r="X41" s="1" t="s">
        <v>128</v>
      </c>
      <c r="AE41" s="13"/>
      <c r="AH41" s="13"/>
      <c r="AI41" s="1" t="s">
        <v>128</v>
      </c>
    </row>
    <row r="42" spans="1:39" s="1" customFormat="1" ht="15" customHeight="1" x14ac:dyDescent="0.2">
      <c r="A42" s="1" t="s">
        <v>180</v>
      </c>
      <c r="B42" s="1" t="s">
        <v>52</v>
      </c>
      <c r="C42" s="1" t="s">
        <v>2360</v>
      </c>
      <c r="D42" s="1">
        <v>20</v>
      </c>
      <c r="E42" s="1" t="s">
        <v>118</v>
      </c>
      <c r="F42" s="1" t="s">
        <v>119</v>
      </c>
      <c r="G42" s="1" t="s">
        <v>163</v>
      </c>
      <c r="H42" s="1" t="s">
        <v>124</v>
      </c>
      <c r="I42" s="13">
        <v>9236</v>
      </c>
      <c r="J42" s="1" t="s">
        <v>123</v>
      </c>
      <c r="K42" s="1" t="s">
        <v>124</v>
      </c>
      <c r="L42" s="13">
        <v>9236000</v>
      </c>
      <c r="M42" s="1" t="s">
        <v>198</v>
      </c>
      <c r="N42" s="1" t="s">
        <v>189</v>
      </c>
      <c r="O42" s="1" t="s">
        <v>2089</v>
      </c>
      <c r="P42" s="1">
        <v>36</v>
      </c>
      <c r="S42" s="1" t="s">
        <v>124</v>
      </c>
      <c r="T42" s="13">
        <v>7282</v>
      </c>
      <c r="U42" s="1" t="s">
        <v>123</v>
      </c>
      <c r="V42" s="1" t="s">
        <v>124</v>
      </c>
      <c r="W42" s="13">
        <v>7282000</v>
      </c>
      <c r="X42" s="1" t="s">
        <v>198</v>
      </c>
      <c r="Y42" s="1" t="s">
        <v>189</v>
      </c>
      <c r="Z42" s="1" t="s">
        <v>2089</v>
      </c>
      <c r="AA42" s="1">
        <v>36</v>
      </c>
      <c r="AD42" s="1" t="s">
        <v>124</v>
      </c>
      <c r="AE42" s="13">
        <v>5985</v>
      </c>
      <c r="AF42" s="1" t="s">
        <v>123</v>
      </c>
      <c r="AG42" s="1" t="s">
        <v>124</v>
      </c>
      <c r="AH42" s="13">
        <v>5985000</v>
      </c>
      <c r="AI42" s="1" t="s">
        <v>198</v>
      </c>
      <c r="AJ42" s="1" t="s">
        <v>183</v>
      </c>
      <c r="AK42" s="1" t="s">
        <v>2087</v>
      </c>
      <c r="AL42" s="1">
        <v>391</v>
      </c>
    </row>
    <row r="43" spans="1:39" s="1" customFormat="1" ht="15" customHeight="1" x14ac:dyDescent="0.2">
      <c r="A43" s="1" t="s">
        <v>180</v>
      </c>
      <c r="B43" s="1" t="s">
        <v>52</v>
      </c>
      <c r="C43" s="1" t="s">
        <v>2360</v>
      </c>
      <c r="D43" s="1">
        <v>21</v>
      </c>
      <c r="E43" s="1" t="s">
        <v>118</v>
      </c>
      <c r="F43" s="1" t="s">
        <v>119</v>
      </c>
      <c r="G43" s="1" t="s">
        <v>166</v>
      </c>
      <c r="I43" s="13"/>
      <c r="L43" s="13"/>
      <c r="M43" s="1" t="s">
        <v>128</v>
      </c>
      <c r="T43" s="13"/>
      <c r="W43" s="13"/>
      <c r="X43" s="1" t="s">
        <v>128</v>
      </c>
      <c r="AE43" s="13"/>
      <c r="AH43" s="13"/>
      <c r="AI43" s="1" t="s">
        <v>128</v>
      </c>
    </row>
    <row r="44" spans="1:39" s="1" customFormat="1" ht="15" customHeight="1" x14ac:dyDescent="0.2">
      <c r="A44" s="1" t="s">
        <v>180</v>
      </c>
      <c r="B44" s="1" t="s">
        <v>52</v>
      </c>
      <c r="C44" s="1" t="s">
        <v>2360</v>
      </c>
      <c r="D44" s="1">
        <v>22</v>
      </c>
      <c r="E44" s="1" t="s">
        <v>118</v>
      </c>
      <c r="F44" s="1" t="s">
        <v>119</v>
      </c>
      <c r="G44" s="1" t="s">
        <v>168</v>
      </c>
      <c r="H44" s="1" t="s">
        <v>124</v>
      </c>
      <c r="I44" s="13">
        <v>1070</v>
      </c>
      <c r="J44" s="1" t="s">
        <v>123</v>
      </c>
      <c r="K44" s="1" t="s">
        <v>124</v>
      </c>
      <c r="L44" s="13">
        <v>1070000</v>
      </c>
      <c r="M44" s="1" t="s">
        <v>199</v>
      </c>
      <c r="N44" s="1" t="s">
        <v>189</v>
      </c>
      <c r="O44" s="1" t="s">
        <v>2089</v>
      </c>
      <c r="P44" s="1">
        <v>36</v>
      </c>
      <c r="S44" s="1" t="s">
        <v>124</v>
      </c>
      <c r="T44" s="13">
        <v>1244</v>
      </c>
      <c r="U44" s="1" t="s">
        <v>123</v>
      </c>
      <c r="V44" s="1" t="s">
        <v>124</v>
      </c>
      <c r="W44" s="13">
        <v>1244000</v>
      </c>
      <c r="X44" s="1" t="s">
        <v>199</v>
      </c>
      <c r="Y44" s="1" t="s">
        <v>189</v>
      </c>
      <c r="Z44" s="1" t="s">
        <v>2089</v>
      </c>
      <c r="AA44" s="1">
        <v>36</v>
      </c>
      <c r="AD44" s="1" t="s">
        <v>124</v>
      </c>
      <c r="AE44" s="13">
        <v>1916</v>
      </c>
      <c r="AF44" s="1" t="s">
        <v>123</v>
      </c>
      <c r="AG44" s="1" t="s">
        <v>124</v>
      </c>
      <c r="AH44" s="13">
        <v>1916000</v>
      </c>
      <c r="AI44" s="1" t="s">
        <v>199</v>
      </c>
      <c r="AJ44" s="1" t="s">
        <v>183</v>
      </c>
      <c r="AK44" s="1" t="s">
        <v>2087</v>
      </c>
      <c r="AL44" s="1">
        <v>391</v>
      </c>
    </row>
    <row r="45" spans="1:39" s="1" customFormat="1" ht="15" customHeight="1" x14ac:dyDescent="0.2">
      <c r="A45" s="1" t="s">
        <v>180</v>
      </c>
      <c r="B45" s="1" t="s">
        <v>52</v>
      </c>
      <c r="C45" s="1" t="s">
        <v>2360</v>
      </c>
      <c r="D45" s="1">
        <v>23</v>
      </c>
      <c r="E45" s="1" t="s">
        <v>118</v>
      </c>
      <c r="F45" s="1" t="s">
        <v>119</v>
      </c>
      <c r="G45" s="1" t="s">
        <v>169</v>
      </c>
      <c r="I45" s="13"/>
      <c r="L45" s="13"/>
      <c r="M45" s="1" t="s">
        <v>128</v>
      </c>
      <c r="T45" s="13"/>
      <c r="W45" s="13"/>
      <c r="X45" s="1" t="s">
        <v>128</v>
      </c>
      <c r="AE45" s="13"/>
      <c r="AH45" s="13"/>
      <c r="AI45" s="1" t="s">
        <v>128</v>
      </c>
    </row>
    <row r="46" spans="1:39" s="1" customFormat="1" ht="15" customHeight="1" x14ac:dyDescent="0.2">
      <c r="A46" s="1" t="s">
        <v>180</v>
      </c>
      <c r="B46" s="1" t="s">
        <v>52</v>
      </c>
      <c r="C46" s="1" t="s">
        <v>2360</v>
      </c>
      <c r="D46" s="1">
        <v>24</v>
      </c>
      <c r="E46" s="1" t="s">
        <v>118</v>
      </c>
      <c r="F46" s="1" t="s">
        <v>119</v>
      </c>
      <c r="G46" s="1" t="s">
        <v>172</v>
      </c>
      <c r="I46" s="13"/>
      <c r="L46" s="13"/>
      <c r="M46" s="1" t="s">
        <v>128</v>
      </c>
      <c r="T46" s="13"/>
      <c r="W46" s="13"/>
      <c r="X46" s="1" t="s">
        <v>128</v>
      </c>
      <c r="AE46" s="13"/>
      <c r="AH46" s="13"/>
      <c r="AI46" s="1" t="s">
        <v>128</v>
      </c>
    </row>
    <row r="47" spans="1:39" s="1" customFormat="1" ht="15" customHeight="1" x14ac:dyDescent="0.2">
      <c r="A47" s="1" t="s">
        <v>180</v>
      </c>
      <c r="B47" s="1" t="s">
        <v>52</v>
      </c>
      <c r="C47" s="1" t="s">
        <v>2360</v>
      </c>
      <c r="D47" s="1">
        <v>25</v>
      </c>
      <c r="E47" s="1" t="s">
        <v>118</v>
      </c>
      <c r="F47" s="1" t="s">
        <v>119</v>
      </c>
      <c r="G47" s="1" t="s">
        <v>174</v>
      </c>
      <c r="H47" s="1" t="s">
        <v>124</v>
      </c>
      <c r="I47" s="13">
        <v>58612</v>
      </c>
      <c r="J47" s="1" t="s">
        <v>123</v>
      </c>
      <c r="K47" s="1" t="s">
        <v>124</v>
      </c>
      <c r="L47" s="13">
        <v>58612000</v>
      </c>
      <c r="M47" s="1" t="s">
        <v>2323</v>
      </c>
      <c r="N47" s="1" t="s">
        <v>185</v>
      </c>
      <c r="O47" s="1" t="s">
        <v>2088</v>
      </c>
      <c r="P47" s="1">
        <v>46</v>
      </c>
      <c r="Q47" s="1" t="s">
        <v>2323</v>
      </c>
      <c r="S47" s="1" t="s">
        <v>124</v>
      </c>
      <c r="T47" s="13">
        <v>61440</v>
      </c>
      <c r="U47" s="1" t="s">
        <v>123</v>
      </c>
      <c r="V47" s="1" t="s">
        <v>124</v>
      </c>
      <c r="W47" s="13">
        <v>61440000</v>
      </c>
      <c r="X47" s="1" t="s">
        <v>2323</v>
      </c>
      <c r="Y47" s="1" t="s">
        <v>185</v>
      </c>
      <c r="Z47" s="1" t="s">
        <v>2088</v>
      </c>
      <c r="AA47" s="1">
        <v>46</v>
      </c>
      <c r="AB47" s="1" t="s">
        <v>2323</v>
      </c>
      <c r="AD47" s="1" t="s">
        <v>124</v>
      </c>
      <c r="AE47" s="13">
        <v>58692</v>
      </c>
      <c r="AF47" s="1" t="s">
        <v>123</v>
      </c>
      <c r="AG47" s="1" t="s">
        <v>124</v>
      </c>
      <c r="AH47" s="13">
        <v>58692000</v>
      </c>
      <c r="AI47" s="1" t="s">
        <v>2323</v>
      </c>
      <c r="AJ47" s="1" t="s">
        <v>185</v>
      </c>
      <c r="AK47" s="1" t="s">
        <v>2088</v>
      </c>
      <c r="AL47" s="1">
        <v>46</v>
      </c>
      <c r="AM47" s="1" t="s">
        <v>2323</v>
      </c>
    </row>
    <row r="48" spans="1:39" s="1" customFormat="1" ht="15" customHeight="1" x14ac:dyDescent="0.2">
      <c r="A48" s="1" t="s">
        <v>180</v>
      </c>
      <c r="B48" s="1" t="s">
        <v>52</v>
      </c>
      <c r="C48" s="1" t="s">
        <v>2360</v>
      </c>
      <c r="D48" s="1">
        <v>26</v>
      </c>
      <c r="E48" s="1" t="s">
        <v>118</v>
      </c>
      <c r="F48" s="1" t="s">
        <v>119</v>
      </c>
      <c r="G48" s="1" t="s">
        <v>178</v>
      </c>
      <c r="H48" s="1" t="s">
        <v>200</v>
      </c>
      <c r="I48" s="13">
        <v>5.5</v>
      </c>
      <c r="K48" s="28" t="s">
        <v>200</v>
      </c>
      <c r="L48" s="13">
        <v>5.5</v>
      </c>
      <c r="M48" s="1" t="s">
        <v>201</v>
      </c>
      <c r="N48" s="1" t="s">
        <v>189</v>
      </c>
      <c r="O48" s="1" t="s">
        <v>2089</v>
      </c>
      <c r="P48" s="1">
        <v>33</v>
      </c>
      <c r="S48" s="1" t="s">
        <v>200</v>
      </c>
      <c r="T48" s="13">
        <v>5.5</v>
      </c>
      <c r="V48" s="28" t="s">
        <v>200</v>
      </c>
      <c r="W48" s="13">
        <v>5.5</v>
      </c>
      <c r="X48" s="1" t="s">
        <v>201</v>
      </c>
      <c r="Y48" s="1" t="s">
        <v>189</v>
      </c>
      <c r="Z48" s="1" t="s">
        <v>2089</v>
      </c>
      <c r="AA48" s="1">
        <v>33</v>
      </c>
      <c r="AD48" s="1" t="s">
        <v>200</v>
      </c>
      <c r="AE48" s="13">
        <v>4.9000000000000004</v>
      </c>
      <c r="AG48" s="28" t="s">
        <v>200</v>
      </c>
      <c r="AH48" s="13">
        <v>4.9000000000000004</v>
      </c>
      <c r="AI48" s="1" t="s">
        <v>201</v>
      </c>
      <c r="AJ48" s="1" t="s">
        <v>185</v>
      </c>
      <c r="AK48" s="1" t="s">
        <v>2088</v>
      </c>
      <c r="AL48" s="1">
        <v>12</v>
      </c>
    </row>
    <row r="49" spans="1:39" s="1" customFormat="1" ht="15" customHeight="1" x14ac:dyDescent="0.2">
      <c r="A49" s="1" t="s">
        <v>203</v>
      </c>
      <c r="B49" s="1" t="s">
        <v>76</v>
      </c>
      <c r="C49" s="1" t="s">
        <v>2363</v>
      </c>
      <c r="D49" s="1">
        <v>4</v>
      </c>
      <c r="E49" s="1" t="s">
        <v>118</v>
      </c>
      <c r="F49" s="1" t="s">
        <v>119</v>
      </c>
      <c r="G49" s="1" t="s">
        <v>120</v>
      </c>
      <c r="H49" s="1" t="s">
        <v>124</v>
      </c>
      <c r="I49" s="13">
        <v>81151</v>
      </c>
      <c r="K49" s="1" t="s">
        <v>124</v>
      </c>
      <c r="L49" s="13">
        <v>81151</v>
      </c>
      <c r="M49" s="1" t="s">
        <v>204</v>
      </c>
      <c r="N49" s="1" t="s">
        <v>205</v>
      </c>
      <c r="O49" s="1" t="s">
        <v>2090</v>
      </c>
      <c r="P49" s="1">
        <v>44</v>
      </c>
      <c r="S49" s="1" t="s">
        <v>124</v>
      </c>
      <c r="T49" s="13">
        <v>73746</v>
      </c>
      <c r="V49" s="1" t="s">
        <v>124</v>
      </c>
      <c r="W49" s="13">
        <v>73746</v>
      </c>
      <c r="X49" s="1" t="s">
        <v>204</v>
      </c>
      <c r="Y49" s="1" t="s">
        <v>205</v>
      </c>
      <c r="Z49" s="1" t="s">
        <v>2090</v>
      </c>
      <c r="AA49" s="1">
        <v>44</v>
      </c>
      <c r="AD49" s="1" t="s">
        <v>124</v>
      </c>
      <c r="AE49" s="13">
        <v>75183</v>
      </c>
      <c r="AG49" s="1" t="s">
        <v>124</v>
      </c>
      <c r="AH49" s="13">
        <v>75183</v>
      </c>
      <c r="AI49" s="1" t="s">
        <v>204</v>
      </c>
      <c r="AJ49" s="1" t="s">
        <v>205</v>
      </c>
      <c r="AK49" s="1" t="s">
        <v>2090</v>
      </c>
      <c r="AL49" s="1">
        <v>44</v>
      </c>
    </row>
    <row r="50" spans="1:39" s="1" customFormat="1" ht="15" customHeight="1" x14ac:dyDescent="0.2">
      <c r="A50" s="1" t="s">
        <v>203</v>
      </c>
      <c r="B50" s="1" t="s">
        <v>76</v>
      </c>
      <c r="C50" s="1" t="s">
        <v>2363</v>
      </c>
      <c r="D50" s="1">
        <v>5</v>
      </c>
      <c r="E50" s="1" t="s">
        <v>118</v>
      </c>
      <c r="F50" s="1" t="s">
        <v>119</v>
      </c>
      <c r="G50" s="1" t="s">
        <v>126</v>
      </c>
      <c r="I50" s="13"/>
      <c r="L50" s="13"/>
      <c r="M50" s="1" t="s">
        <v>128</v>
      </c>
      <c r="T50" s="13"/>
      <c r="W50" s="13"/>
      <c r="X50" s="1" t="s">
        <v>128</v>
      </c>
      <c r="AE50" s="13"/>
      <c r="AH50" s="13"/>
      <c r="AI50" s="1" t="s">
        <v>128</v>
      </c>
    </row>
    <row r="51" spans="1:39" s="1" customFormat="1" ht="15" customHeight="1" x14ac:dyDescent="0.2">
      <c r="A51" s="1" t="s">
        <v>203</v>
      </c>
      <c r="B51" s="1" t="s">
        <v>76</v>
      </c>
      <c r="C51" s="1" t="s">
        <v>2363</v>
      </c>
      <c r="D51" s="1">
        <v>6</v>
      </c>
      <c r="E51" s="1" t="s">
        <v>118</v>
      </c>
      <c r="F51" s="1" t="s">
        <v>119</v>
      </c>
      <c r="G51" s="1" t="s">
        <v>129</v>
      </c>
      <c r="H51" s="1" t="s">
        <v>124</v>
      </c>
      <c r="I51" s="13">
        <v>265301</v>
      </c>
      <c r="K51" s="1" t="s">
        <v>124</v>
      </c>
      <c r="L51" s="13">
        <v>265301</v>
      </c>
      <c r="M51" s="1" t="s">
        <v>206</v>
      </c>
      <c r="N51" s="1" t="s">
        <v>205</v>
      </c>
      <c r="O51" s="1" t="s">
        <v>2090</v>
      </c>
      <c r="P51" s="1">
        <v>44</v>
      </c>
      <c r="S51" s="1" t="s">
        <v>124</v>
      </c>
      <c r="T51" s="13">
        <v>232531</v>
      </c>
      <c r="V51" s="1" t="s">
        <v>124</v>
      </c>
      <c r="W51" s="13">
        <v>232531</v>
      </c>
      <c r="X51" s="1" t="s">
        <v>206</v>
      </c>
      <c r="Y51" s="1" t="s">
        <v>205</v>
      </c>
      <c r="Z51" s="1" t="s">
        <v>2090</v>
      </c>
      <c r="AA51" s="1">
        <v>44</v>
      </c>
      <c r="AD51" s="1" t="s">
        <v>124</v>
      </c>
      <c r="AE51" s="13">
        <v>236380</v>
      </c>
      <c r="AG51" s="1" t="s">
        <v>124</v>
      </c>
      <c r="AH51" s="13">
        <v>236380</v>
      </c>
      <c r="AI51" s="1" t="s">
        <v>206</v>
      </c>
      <c r="AJ51" s="1" t="s">
        <v>205</v>
      </c>
      <c r="AK51" s="1" t="s">
        <v>2090</v>
      </c>
      <c r="AL51" s="1">
        <v>44</v>
      </c>
    </row>
    <row r="52" spans="1:39" s="1" customFormat="1" ht="15" customHeight="1" x14ac:dyDescent="0.2">
      <c r="A52" s="1" t="s">
        <v>203</v>
      </c>
      <c r="B52" s="1" t="s">
        <v>76</v>
      </c>
      <c r="C52" s="1" t="s">
        <v>2363</v>
      </c>
      <c r="D52" s="1">
        <v>7</v>
      </c>
      <c r="E52" s="1" t="s">
        <v>118</v>
      </c>
      <c r="F52" s="1" t="s">
        <v>119</v>
      </c>
      <c r="G52" s="1" t="s">
        <v>132</v>
      </c>
      <c r="H52" s="1" t="s">
        <v>124</v>
      </c>
      <c r="I52" s="13">
        <v>227933</v>
      </c>
      <c r="K52" s="1" t="s">
        <v>124</v>
      </c>
      <c r="L52" s="13">
        <v>227933</v>
      </c>
      <c r="M52" s="1" t="s">
        <v>207</v>
      </c>
      <c r="N52" s="1" t="s">
        <v>205</v>
      </c>
      <c r="O52" s="1" t="s">
        <v>2090</v>
      </c>
      <c r="P52" s="1">
        <v>44</v>
      </c>
      <c r="S52" s="1" t="s">
        <v>124</v>
      </c>
      <c r="T52" s="13">
        <v>182264</v>
      </c>
      <c r="V52" s="1" t="s">
        <v>124</v>
      </c>
      <c r="W52" s="13">
        <v>182264</v>
      </c>
      <c r="X52" s="1" t="s">
        <v>207</v>
      </c>
      <c r="Y52" s="1" t="s">
        <v>205</v>
      </c>
      <c r="Z52" s="1" t="s">
        <v>2090</v>
      </c>
      <c r="AA52" s="1">
        <v>44</v>
      </c>
      <c r="AD52" s="1" t="s">
        <v>124</v>
      </c>
      <c r="AE52" s="13">
        <v>158299</v>
      </c>
      <c r="AG52" s="1" t="s">
        <v>124</v>
      </c>
      <c r="AH52" s="13">
        <v>158299</v>
      </c>
      <c r="AI52" s="1" t="s">
        <v>207</v>
      </c>
      <c r="AJ52" s="1" t="s">
        <v>205</v>
      </c>
      <c r="AK52" s="1" t="s">
        <v>2090</v>
      </c>
      <c r="AL52" s="1">
        <v>44</v>
      </c>
    </row>
    <row r="53" spans="1:39" s="1" customFormat="1" ht="15" customHeight="1" x14ac:dyDescent="0.2">
      <c r="A53" s="1" t="s">
        <v>203</v>
      </c>
      <c r="B53" s="1" t="s">
        <v>76</v>
      </c>
      <c r="C53" s="1" t="s">
        <v>2363</v>
      </c>
      <c r="D53" s="1">
        <v>8</v>
      </c>
      <c r="E53" s="1" t="s">
        <v>118</v>
      </c>
      <c r="F53" s="1" t="s">
        <v>119</v>
      </c>
      <c r="G53" s="1" t="s">
        <v>135</v>
      </c>
      <c r="H53" s="1" t="s">
        <v>124</v>
      </c>
      <c r="I53" s="13">
        <v>309083</v>
      </c>
      <c r="K53" s="1" t="s">
        <v>124</v>
      </c>
      <c r="L53" s="13">
        <v>309083</v>
      </c>
      <c r="M53" s="1" t="s">
        <v>208</v>
      </c>
      <c r="N53" s="1" t="s">
        <v>205</v>
      </c>
      <c r="O53" s="1" t="s">
        <v>2090</v>
      </c>
      <c r="P53" s="1">
        <v>44</v>
      </c>
      <c r="S53" s="1" t="s">
        <v>124</v>
      </c>
      <c r="T53" s="13">
        <v>256010</v>
      </c>
      <c r="V53" s="1" t="s">
        <v>124</v>
      </c>
      <c r="W53" s="13">
        <v>256010</v>
      </c>
      <c r="X53" s="1" t="s">
        <v>208</v>
      </c>
      <c r="Y53" s="1" t="s">
        <v>205</v>
      </c>
      <c r="Z53" s="1" t="s">
        <v>2090</v>
      </c>
      <c r="AA53" s="1">
        <v>44</v>
      </c>
      <c r="AD53" s="1" t="s">
        <v>124</v>
      </c>
      <c r="AE53" s="13">
        <v>233482</v>
      </c>
      <c r="AG53" s="1" t="s">
        <v>124</v>
      </c>
      <c r="AH53" s="13">
        <v>233482</v>
      </c>
      <c r="AI53" s="1" t="s">
        <v>208</v>
      </c>
      <c r="AJ53" s="1" t="s">
        <v>205</v>
      </c>
      <c r="AK53" s="1" t="s">
        <v>2090</v>
      </c>
      <c r="AL53" s="1">
        <v>44</v>
      </c>
    </row>
    <row r="54" spans="1:39" s="1" customFormat="1" ht="15" customHeight="1" x14ac:dyDescent="0.2">
      <c r="A54" s="1" t="s">
        <v>203</v>
      </c>
      <c r="B54" s="1" t="s">
        <v>76</v>
      </c>
      <c r="C54" s="1" t="s">
        <v>2363</v>
      </c>
      <c r="D54" s="1">
        <v>9</v>
      </c>
      <c r="E54" s="1" t="s">
        <v>118</v>
      </c>
      <c r="F54" s="1" t="s">
        <v>119</v>
      </c>
      <c r="G54" s="1" t="s">
        <v>136</v>
      </c>
      <c r="I54" s="13"/>
      <c r="L54" s="13"/>
      <c r="M54" s="1" t="s">
        <v>128</v>
      </c>
      <c r="T54" s="13"/>
      <c r="W54" s="13"/>
      <c r="X54" s="1" t="s">
        <v>128</v>
      </c>
      <c r="AE54" s="13"/>
      <c r="AH54" s="13"/>
      <c r="AI54" s="29" t="s">
        <v>209</v>
      </c>
      <c r="AJ54" s="29" t="s">
        <v>205</v>
      </c>
      <c r="AK54" s="1" t="s">
        <v>2090</v>
      </c>
      <c r="AL54" s="29">
        <v>20</v>
      </c>
      <c r="AM54" s="1" t="s">
        <v>210</v>
      </c>
    </row>
    <row r="55" spans="1:39" s="1" customFormat="1" ht="15" customHeight="1" x14ac:dyDescent="0.2">
      <c r="A55" s="1" t="s">
        <v>203</v>
      </c>
      <c r="B55" s="1" t="s">
        <v>76</v>
      </c>
      <c r="C55" s="1" t="s">
        <v>2363</v>
      </c>
      <c r="D55" s="1">
        <v>10</v>
      </c>
      <c r="E55" s="1" t="s">
        <v>118</v>
      </c>
      <c r="F55" s="1" t="s">
        <v>119</v>
      </c>
      <c r="G55" s="1" t="s">
        <v>140</v>
      </c>
      <c r="I55" s="13"/>
      <c r="L55" s="13"/>
      <c r="M55" s="1" t="s">
        <v>128</v>
      </c>
      <c r="T55" s="13"/>
      <c r="W55" s="13"/>
      <c r="X55" s="1" t="s">
        <v>128</v>
      </c>
      <c r="AE55" s="13"/>
      <c r="AH55" s="13"/>
      <c r="AI55" s="1" t="s">
        <v>128</v>
      </c>
    </row>
    <row r="56" spans="1:39" s="1" customFormat="1" ht="15" customHeight="1" x14ac:dyDescent="0.2">
      <c r="A56" s="1" t="s">
        <v>203</v>
      </c>
      <c r="B56" s="1" t="s">
        <v>76</v>
      </c>
      <c r="C56" s="1" t="s">
        <v>2363</v>
      </c>
      <c r="D56" s="1">
        <v>11</v>
      </c>
      <c r="E56" s="1" t="s">
        <v>118</v>
      </c>
      <c r="F56" s="1" t="s">
        <v>119</v>
      </c>
      <c r="G56" s="1" t="s">
        <v>144</v>
      </c>
      <c r="I56" s="13"/>
      <c r="L56" s="13"/>
      <c r="M56" s="1" t="s">
        <v>128</v>
      </c>
      <c r="T56" s="13"/>
      <c r="W56" s="13"/>
      <c r="X56" s="1" t="s">
        <v>128</v>
      </c>
      <c r="AE56" s="13"/>
      <c r="AH56" s="13"/>
      <c r="AI56" s="1" t="s">
        <v>128</v>
      </c>
    </row>
    <row r="57" spans="1:39" s="1" customFormat="1" ht="15" customHeight="1" x14ac:dyDescent="0.2">
      <c r="A57" s="1" t="s">
        <v>203</v>
      </c>
      <c r="B57" s="1" t="s">
        <v>76</v>
      </c>
      <c r="C57" s="1" t="s">
        <v>2363</v>
      </c>
      <c r="D57" s="1">
        <v>12</v>
      </c>
      <c r="E57" s="1" t="s">
        <v>118</v>
      </c>
      <c r="F57" s="1" t="s">
        <v>119</v>
      </c>
      <c r="G57" s="1" t="s">
        <v>145</v>
      </c>
      <c r="I57" s="13"/>
      <c r="L57" s="13"/>
      <c r="M57" s="1" t="s">
        <v>128</v>
      </c>
      <c r="T57" s="13"/>
      <c r="W57" s="13"/>
      <c r="X57" s="1" t="s">
        <v>128</v>
      </c>
      <c r="AE57" s="13"/>
      <c r="AH57" s="13"/>
      <c r="AI57" s="1" t="s">
        <v>128</v>
      </c>
    </row>
    <row r="58" spans="1:39" s="1" customFormat="1" ht="15" customHeight="1" x14ac:dyDescent="0.2">
      <c r="A58" s="1" t="s">
        <v>203</v>
      </c>
      <c r="B58" s="1" t="s">
        <v>76</v>
      </c>
      <c r="C58" s="1" t="s">
        <v>2363</v>
      </c>
      <c r="D58" s="1">
        <v>13</v>
      </c>
      <c r="E58" s="1" t="s">
        <v>118</v>
      </c>
      <c r="F58" s="1" t="s">
        <v>119</v>
      </c>
      <c r="G58" s="1" t="s">
        <v>148</v>
      </c>
      <c r="I58" s="13"/>
      <c r="L58" s="13"/>
      <c r="M58" s="1" t="s">
        <v>128</v>
      </c>
      <c r="T58" s="13"/>
      <c r="W58" s="13"/>
      <c r="X58" s="1" t="s">
        <v>128</v>
      </c>
      <c r="AE58" s="13"/>
      <c r="AH58" s="13"/>
      <c r="AI58" s="1" t="s">
        <v>128</v>
      </c>
    </row>
    <row r="59" spans="1:39" s="1" customFormat="1" ht="15" customHeight="1" x14ac:dyDescent="0.2">
      <c r="A59" s="1" t="s">
        <v>203</v>
      </c>
      <c r="B59" s="1" t="s">
        <v>76</v>
      </c>
      <c r="C59" s="1" t="s">
        <v>2363</v>
      </c>
      <c r="D59" s="1">
        <v>14</v>
      </c>
      <c r="E59" s="1" t="s">
        <v>118</v>
      </c>
      <c r="F59" s="1" t="s">
        <v>119</v>
      </c>
      <c r="G59" s="1" t="s">
        <v>151</v>
      </c>
      <c r="I59" s="13"/>
      <c r="L59" s="13"/>
      <c r="M59" s="1" t="s">
        <v>128</v>
      </c>
      <c r="T59" s="13"/>
      <c r="W59" s="13"/>
      <c r="X59" s="1" t="s">
        <v>128</v>
      </c>
      <c r="AE59" s="13"/>
      <c r="AH59" s="13"/>
      <c r="AI59" s="1" t="s">
        <v>128</v>
      </c>
    </row>
    <row r="60" spans="1:39" s="1" customFormat="1" ht="15" customHeight="1" x14ac:dyDescent="0.2">
      <c r="A60" s="1" t="s">
        <v>203</v>
      </c>
      <c r="B60" s="1" t="s">
        <v>76</v>
      </c>
      <c r="C60" s="1" t="s">
        <v>2363</v>
      </c>
      <c r="D60" s="1">
        <v>15</v>
      </c>
      <c r="E60" s="1" t="s">
        <v>118</v>
      </c>
      <c r="F60" s="1" t="s">
        <v>119</v>
      </c>
      <c r="G60" s="1" t="s">
        <v>154</v>
      </c>
      <c r="I60" s="13"/>
      <c r="L60" s="13"/>
      <c r="M60" s="1" t="s">
        <v>128</v>
      </c>
      <c r="T60" s="13"/>
      <c r="W60" s="13"/>
      <c r="X60" s="1" t="s">
        <v>128</v>
      </c>
      <c r="AE60" s="13"/>
      <c r="AH60" s="13"/>
      <c r="AI60" s="1" t="s">
        <v>128</v>
      </c>
    </row>
    <row r="61" spans="1:39" s="1" customFormat="1" ht="15" customHeight="1" x14ac:dyDescent="0.2">
      <c r="A61" s="1" t="s">
        <v>203</v>
      </c>
      <c r="B61" s="1" t="s">
        <v>76</v>
      </c>
      <c r="C61" s="1" t="s">
        <v>2363</v>
      </c>
      <c r="D61" s="1">
        <v>16</v>
      </c>
      <c r="E61" s="1" t="s">
        <v>118</v>
      </c>
      <c r="F61" s="1" t="s">
        <v>119</v>
      </c>
      <c r="G61" s="1" t="s">
        <v>157</v>
      </c>
      <c r="I61" s="13"/>
      <c r="L61" s="13"/>
      <c r="M61" s="1" t="s">
        <v>128</v>
      </c>
      <c r="T61" s="13"/>
      <c r="W61" s="13"/>
      <c r="X61" s="1" t="s">
        <v>128</v>
      </c>
      <c r="AE61" s="13"/>
      <c r="AH61" s="13"/>
      <c r="AI61" s="1" t="s">
        <v>128</v>
      </c>
    </row>
    <row r="62" spans="1:39" s="1" customFormat="1" ht="15" customHeight="1" x14ac:dyDescent="0.2">
      <c r="A62" s="1" t="s">
        <v>203</v>
      </c>
      <c r="B62" s="1" t="s">
        <v>76</v>
      </c>
      <c r="C62" s="1" t="s">
        <v>2363</v>
      </c>
      <c r="D62" s="1">
        <v>17</v>
      </c>
      <c r="E62" s="1" t="s">
        <v>118</v>
      </c>
      <c r="F62" s="1" t="s">
        <v>119</v>
      </c>
      <c r="G62" s="1" t="s">
        <v>159</v>
      </c>
      <c r="I62" s="13"/>
      <c r="L62" s="13"/>
      <c r="M62" s="1" t="s">
        <v>128</v>
      </c>
      <c r="T62" s="13"/>
      <c r="W62" s="13"/>
      <c r="X62" s="1" t="s">
        <v>128</v>
      </c>
      <c r="AE62" s="13"/>
      <c r="AH62" s="13"/>
      <c r="AI62" s="1" t="s">
        <v>128</v>
      </c>
    </row>
    <row r="63" spans="1:39" s="1" customFormat="1" ht="15" customHeight="1" x14ac:dyDescent="0.2">
      <c r="A63" s="1" t="s">
        <v>203</v>
      </c>
      <c r="B63" s="1" t="s">
        <v>76</v>
      </c>
      <c r="C63" s="1" t="s">
        <v>2363</v>
      </c>
      <c r="D63" s="1">
        <v>18</v>
      </c>
      <c r="E63" s="1" t="s">
        <v>118</v>
      </c>
      <c r="F63" s="1" t="s">
        <v>119</v>
      </c>
      <c r="G63" s="1" t="s">
        <v>160</v>
      </c>
      <c r="I63" s="13"/>
      <c r="L63" s="13"/>
      <c r="M63" s="1" t="s">
        <v>128</v>
      </c>
      <c r="T63" s="13"/>
      <c r="W63" s="13"/>
      <c r="X63" s="1" t="s">
        <v>128</v>
      </c>
      <c r="AE63" s="13"/>
      <c r="AH63" s="13"/>
      <c r="AI63" s="1" t="s">
        <v>128</v>
      </c>
    </row>
    <row r="64" spans="1:39" s="1" customFormat="1" ht="15" customHeight="1" x14ac:dyDescent="0.2">
      <c r="A64" s="1" t="s">
        <v>203</v>
      </c>
      <c r="B64" s="1" t="s">
        <v>76</v>
      </c>
      <c r="C64" s="1" t="s">
        <v>2363</v>
      </c>
      <c r="D64" s="1">
        <v>19</v>
      </c>
      <c r="E64" s="1" t="s">
        <v>118</v>
      </c>
      <c r="F64" s="1" t="s">
        <v>119</v>
      </c>
      <c r="G64" s="1" t="s">
        <v>162</v>
      </c>
      <c r="I64" s="13"/>
      <c r="L64" s="13"/>
      <c r="M64" s="1" t="s">
        <v>128</v>
      </c>
      <c r="T64" s="13"/>
      <c r="W64" s="13"/>
      <c r="X64" s="1" t="s">
        <v>128</v>
      </c>
      <c r="AE64" s="13"/>
      <c r="AH64" s="13"/>
      <c r="AI64" s="1" t="s">
        <v>128</v>
      </c>
    </row>
    <row r="65" spans="1:39" s="1" customFormat="1" ht="15" customHeight="1" x14ac:dyDescent="0.2">
      <c r="A65" s="1" t="s">
        <v>203</v>
      </c>
      <c r="B65" s="1" t="s">
        <v>76</v>
      </c>
      <c r="C65" s="1" t="s">
        <v>2363</v>
      </c>
      <c r="D65" s="1">
        <v>20</v>
      </c>
      <c r="E65" s="1" t="s">
        <v>118</v>
      </c>
      <c r="F65" s="1" t="s">
        <v>119</v>
      </c>
      <c r="G65" s="1" t="s">
        <v>163</v>
      </c>
      <c r="I65" s="13"/>
      <c r="L65" s="13"/>
      <c r="M65" s="1" t="s">
        <v>128</v>
      </c>
      <c r="T65" s="13"/>
      <c r="W65" s="13"/>
      <c r="X65" s="1" t="s">
        <v>128</v>
      </c>
      <c r="AE65" s="13"/>
      <c r="AH65" s="13"/>
      <c r="AI65" s="1" t="s">
        <v>128</v>
      </c>
    </row>
    <row r="66" spans="1:39" s="1" customFormat="1" ht="15" customHeight="1" x14ac:dyDescent="0.2">
      <c r="A66" s="1" t="s">
        <v>203</v>
      </c>
      <c r="B66" s="1" t="s">
        <v>76</v>
      </c>
      <c r="C66" s="1" t="s">
        <v>2363</v>
      </c>
      <c r="D66" s="1">
        <v>21</v>
      </c>
      <c r="E66" s="1" t="s">
        <v>118</v>
      </c>
      <c r="F66" s="1" t="s">
        <v>119</v>
      </c>
      <c r="G66" s="1" t="s">
        <v>166</v>
      </c>
      <c r="I66" s="13"/>
      <c r="L66" s="13"/>
      <c r="M66" s="1" t="s">
        <v>128</v>
      </c>
      <c r="T66" s="13"/>
      <c r="W66" s="13"/>
      <c r="X66" s="1" t="s">
        <v>128</v>
      </c>
      <c r="AE66" s="13"/>
      <c r="AH66" s="13"/>
      <c r="AI66" s="1" t="s">
        <v>128</v>
      </c>
    </row>
    <row r="67" spans="1:39" s="1" customFormat="1" ht="15" customHeight="1" x14ac:dyDescent="0.2">
      <c r="A67" s="1" t="s">
        <v>203</v>
      </c>
      <c r="B67" s="1" t="s">
        <v>76</v>
      </c>
      <c r="C67" s="1" t="s">
        <v>2363</v>
      </c>
      <c r="D67" s="1">
        <v>22</v>
      </c>
      <c r="E67" s="1" t="s">
        <v>118</v>
      </c>
      <c r="F67" s="1" t="s">
        <v>119</v>
      </c>
      <c r="G67" s="1" t="s">
        <v>168</v>
      </c>
      <c r="I67" s="13"/>
      <c r="L67" s="13"/>
      <c r="M67" s="1" t="s">
        <v>128</v>
      </c>
      <c r="T67" s="13"/>
      <c r="W67" s="13"/>
      <c r="X67" s="1" t="s">
        <v>128</v>
      </c>
      <c r="AE67" s="13"/>
      <c r="AH67" s="13"/>
      <c r="AI67" s="1" t="s">
        <v>128</v>
      </c>
    </row>
    <row r="68" spans="1:39" s="1" customFormat="1" ht="15" customHeight="1" x14ac:dyDescent="0.2">
      <c r="A68" s="1" t="s">
        <v>203</v>
      </c>
      <c r="B68" s="1" t="s">
        <v>76</v>
      </c>
      <c r="C68" s="1" t="s">
        <v>2363</v>
      </c>
      <c r="D68" s="1">
        <v>23</v>
      </c>
      <c r="E68" s="1" t="s">
        <v>118</v>
      </c>
      <c r="F68" s="1" t="s">
        <v>119</v>
      </c>
      <c r="G68" s="1" t="s">
        <v>169</v>
      </c>
      <c r="I68" s="13"/>
      <c r="L68" s="13"/>
      <c r="M68" s="1" t="s">
        <v>128</v>
      </c>
      <c r="T68" s="13"/>
      <c r="W68" s="13"/>
      <c r="X68" s="1" t="s">
        <v>128</v>
      </c>
      <c r="AE68" s="13"/>
      <c r="AH68" s="13"/>
      <c r="AI68" s="1" t="s">
        <v>128</v>
      </c>
    </row>
    <row r="69" spans="1:39" s="1" customFormat="1" ht="15" customHeight="1" x14ac:dyDescent="0.2">
      <c r="A69" s="1" t="s">
        <v>203</v>
      </c>
      <c r="B69" s="1" t="s">
        <v>76</v>
      </c>
      <c r="C69" s="1" t="s">
        <v>2363</v>
      </c>
      <c r="D69" s="1">
        <v>24</v>
      </c>
      <c r="E69" s="1" t="s">
        <v>118</v>
      </c>
      <c r="F69" s="1" t="s">
        <v>119</v>
      </c>
      <c r="G69" s="1" t="s">
        <v>172</v>
      </c>
      <c r="I69" s="13"/>
      <c r="L69" s="13"/>
      <c r="M69" s="1" t="s">
        <v>128</v>
      </c>
      <c r="T69" s="13"/>
      <c r="W69" s="13"/>
      <c r="X69" s="1" t="s">
        <v>128</v>
      </c>
      <c r="AE69" s="13"/>
      <c r="AH69" s="13"/>
      <c r="AI69" s="1" t="s">
        <v>128</v>
      </c>
    </row>
    <row r="70" spans="1:39" s="1" customFormat="1" ht="15" customHeight="1" x14ac:dyDescent="0.2">
      <c r="A70" s="1" t="s">
        <v>203</v>
      </c>
      <c r="B70" s="1" t="s">
        <v>76</v>
      </c>
      <c r="C70" s="1" t="s">
        <v>2363</v>
      </c>
      <c r="D70" s="1">
        <v>25</v>
      </c>
      <c r="E70" s="1" t="s">
        <v>118</v>
      </c>
      <c r="F70" s="1" t="s">
        <v>119</v>
      </c>
      <c r="G70" s="1" t="s">
        <v>174</v>
      </c>
      <c r="H70" s="1" t="s">
        <v>124</v>
      </c>
      <c r="I70" s="13">
        <v>309084</v>
      </c>
      <c r="K70" s="1" t="s">
        <v>124</v>
      </c>
      <c r="L70" s="13">
        <v>309084</v>
      </c>
      <c r="M70" s="1" t="s">
        <v>2324</v>
      </c>
      <c r="N70" s="1" t="s">
        <v>205</v>
      </c>
      <c r="O70" s="1" t="s">
        <v>2090</v>
      </c>
      <c r="P70" s="1">
        <v>44</v>
      </c>
      <c r="Q70" s="1" t="s">
        <v>2325</v>
      </c>
      <c r="S70" s="1" t="s">
        <v>124</v>
      </c>
      <c r="T70" s="13">
        <v>256010</v>
      </c>
      <c r="V70" s="1" t="s">
        <v>124</v>
      </c>
      <c r="W70" s="13">
        <v>256010</v>
      </c>
      <c r="X70" s="1" t="s">
        <v>2324</v>
      </c>
      <c r="Y70" s="1" t="s">
        <v>205</v>
      </c>
      <c r="Z70" s="1" t="s">
        <v>2090</v>
      </c>
      <c r="AA70" s="1">
        <v>44</v>
      </c>
      <c r="AB70" s="1" t="s">
        <v>2325</v>
      </c>
      <c r="AD70" s="1" t="s">
        <v>124</v>
      </c>
      <c r="AE70" s="13">
        <v>233482</v>
      </c>
      <c r="AG70" s="1" t="s">
        <v>124</v>
      </c>
      <c r="AH70" s="13">
        <v>233482</v>
      </c>
      <c r="AI70" s="1" t="s">
        <v>2324</v>
      </c>
      <c r="AJ70" s="1" t="s">
        <v>205</v>
      </c>
      <c r="AK70" s="1" t="s">
        <v>2090</v>
      </c>
      <c r="AL70" s="1">
        <v>44</v>
      </c>
      <c r="AM70" s="1" t="s">
        <v>2325</v>
      </c>
    </row>
    <row r="71" spans="1:39" s="1" customFormat="1" ht="15" customHeight="1" x14ac:dyDescent="0.2">
      <c r="A71" s="1" t="s">
        <v>203</v>
      </c>
      <c r="B71" s="1" t="s">
        <v>76</v>
      </c>
      <c r="C71" s="1" t="s">
        <v>2363</v>
      </c>
      <c r="D71" s="1">
        <v>26</v>
      </c>
      <c r="E71" s="1" t="s">
        <v>118</v>
      </c>
      <c r="F71" s="1" t="s">
        <v>119</v>
      </c>
      <c r="G71" s="1" t="s">
        <v>178</v>
      </c>
      <c r="I71" s="13"/>
      <c r="L71" s="13"/>
      <c r="M71" s="1" t="s">
        <v>211</v>
      </c>
      <c r="N71" s="1" t="s">
        <v>205</v>
      </c>
      <c r="O71" s="1" t="s">
        <v>2090</v>
      </c>
      <c r="P71" s="1">
        <v>44</v>
      </c>
      <c r="Q71" s="1" t="s">
        <v>212</v>
      </c>
      <c r="T71" s="13"/>
      <c r="W71" s="13"/>
      <c r="X71" s="1" t="s">
        <v>211</v>
      </c>
      <c r="Y71" s="1" t="s">
        <v>205</v>
      </c>
      <c r="Z71" s="1" t="s">
        <v>2090</v>
      </c>
      <c r="AA71" s="1">
        <v>44</v>
      </c>
      <c r="AB71" s="1" t="s">
        <v>212</v>
      </c>
      <c r="AE71" s="13"/>
      <c r="AH71" s="13"/>
      <c r="AI71" s="1" t="s">
        <v>211</v>
      </c>
      <c r="AJ71" s="1" t="s">
        <v>205</v>
      </c>
      <c r="AK71" s="1" t="s">
        <v>2090</v>
      </c>
      <c r="AL71" s="1">
        <v>44</v>
      </c>
      <c r="AM71" s="1" t="s">
        <v>212</v>
      </c>
    </row>
    <row r="72" spans="1:39" s="1" customFormat="1" ht="15" customHeight="1" x14ac:dyDescent="0.2">
      <c r="A72" s="1" t="s">
        <v>213</v>
      </c>
      <c r="B72" s="1" t="s">
        <v>54</v>
      </c>
      <c r="C72" s="1" t="s">
        <v>2288</v>
      </c>
      <c r="D72" s="1">
        <v>4</v>
      </c>
      <c r="E72" s="1" t="s">
        <v>118</v>
      </c>
      <c r="F72" s="1" t="s">
        <v>119</v>
      </c>
      <c r="G72" s="1" t="s">
        <v>120</v>
      </c>
      <c r="H72" s="1" t="s">
        <v>122</v>
      </c>
      <c r="I72" s="13">
        <v>1961</v>
      </c>
      <c r="K72" s="1" t="s">
        <v>124</v>
      </c>
      <c r="L72" s="13">
        <v>1961</v>
      </c>
      <c r="M72" s="1" t="s">
        <v>216</v>
      </c>
      <c r="N72" s="1" t="s">
        <v>214</v>
      </c>
      <c r="O72" s="1" t="s">
        <v>2092</v>
      </c>
      <c r="P72" s="1">
        <v>100</v>
      </c>
      <c r="S72" s="1" t="s">
        <v>122</v>
      </c>
      <c r="T72" s="13">
        <v>1493</v>
      </c>
      <c r="V72" s="1" t="s">
        <v>124</v>
      </c>
      <c r="W72" s="13">
        <v>1493</v>
      </c>
      <c r="X72" s="1" t="s">
        <v>216</v>
      </c>
      <c r="Y72" s="1" t="s">
        <v>215</v>
      </c>
      <c r="Z72" s="1" t="s">
        <v>2091</v>
      </c>
      <c r="AA72" s="1">
        <v>126</v>
      </c>
      <c r="AD72" s="1" t="s">
        <v>122</v>
      </c>
      <c r="AE72" s="13">
        <v>1427</v>
      </c>
      <c r="AG72" s="1" t="s">
        <v>124</v>
      </c>
      <c r="AH72" s="13">
        <v>1427</v>
      </c>
      <c r="AI72" s="1" t="s">
        <v>216</v>
      </c>
      <c r="AJ72" s="1" t="s">
        <v>215</v>
      </c>
      <c r="AK72" s="1" t="s">
        <v>2091</v>
      </c>
      <c r="AL72" s="1">
        <v>126</v>
      </c>
    </row>
    <row r="73" spans="1:39" s="1" customFormat="1" ht="15" customHeight="1" x14ac:dyDescent="0.2">
      <c r="A73" s="1" t="s">
        <v>213</v>
      </c>
      <c r="B73" s="1" t="s">
        <v>54</v>
      </c>
      <c r="C73" s="1" t="s">
        <v>2288</v>
      </c>
      <c r="D73" s="1">
        <v>5</v>
      </c>
      <c r="E73" s="1" t="s">
        <v>118</v>
      </c>
      <c r="F73" s="1" t="s">
        <v>119</v>
      </c>
      <c r="G73" s="1" t="s">
        <v>126</v>
      </c>
      <c r="I73" s="13"/>
      <c r="L73" s="13"/>
      <c r="M73" s="1" t="s">
        <v>128</v>
      </c>
      <c r="T73" s="13"/>
      <c r="W73" s="13"/>
      <c r="X73" s="1" t="s">
        <v>128</v>
      </c>
      <c r="AE73" s="13"/>
      <c r="AH73" s="13"/>
      <c r="AI73" s="1" t="s">
        <v>128</v>
      </c>
    </row>
    <row r="74" spans="1:39" s="1" customFormat="1" ht="15" customHeight="1" x14ac:dyDescent="0.2">
      <c r="A74" s="1" t="s">
        <v>213</v>
      </c>
      <c r="B74" s="1" t="s">
        <v>54</v>
      </c>
      <c r="C74" s="1" t="s">
        <v>2288</v>
      </c>
      <c r="D74" s="1">
        <v>6</v>
      </c>
      <c r="E74" s="1" t="s">
        <v>118</v>
      </c>
      <c r="F74" s="1" t="s">
        <v>119</v>
      </c>
      <c r="G74" s="1" t="s">
        <v>129</v>
      </c>
      <c r="I74" s="13"/>
      <c r="L74" s="13"/>
      <c r="M74" s="1" t="s">
        <v>128</v>
      </c>
      <c r="T74" s="13"/>
      <c r="W74" s="13"/>
      <c r="X74" s="1" t="s">
        <v>128</v>
      </c>
      <c r="AE74" s="13"/>
      <c r="AH74" s="13"/>
      <c r="AI74" s="1" t="s">
        <v>128</v>
      </c>
    </row>
    <row r="75" spans="1:39" s="1" customFormat="1" ht="15" customHeight="1" x14ac:dyDescent="0.2">
      <c r="A75" s="1" t="s">
        <v>213</v>
      </c>
      <c r="B75" s="1" t="s">
        <v>54</v>
      </c>
      <c r="C75" s="1" t="s">
        <v>2288</v>
      </c>
      <c r="D75" s="1">
        <v>7</v>
      </c>
      <c r="E75" s="1" t="s">
        <v>118</v>
      </c>
      <c r="F75" s="1" t="s">
        <v>119</v>
      </c>
      <c r="G75" s="1" t="s">
        <v>132</v>
      </c>
      <c r="H75" s="1" t="s">
        <v>122</v>
      </c>
      <c r="I75" s="13">
        <v>11767</v>
      </c>
      <c r="K75" s="1" t="s">
        <v>124</v>
      </c>
      <c r="L75" s="13">
        <v>11767</v>
      </c>
      <c r="M75" s="1" t="s">
        <v>217</v>
      </c>
      <c r="N75" s="1" t="s">
        <v>214</v>
      </c>
      <c r="O75" s="1" t="s">
        <v>2092</v>
      </c>
      <c r="P75" s="1">
        <v>100</v>
      </c>
      <c r="S75" s="1" t="s">
        <v>122</v>
      </c>
      <c r="T75" s="13">
        <v>11378</v>
      </c>
      <c r="V75" s="1" t="s">
        <v>124</v>
      </c>
      <c r="W75" s="13">
        <v>11378</v>
      </c>
      <c r="X75" s="1" t="s">
        <v>217</v>
      </c>
      <c r="Y75" s="1" t="s">
        <v>215</v>
      </c>
      <c r="Z75" s="1" t="s">
        <v>2091</v>
      </c>
      <c r="AA75" s="1">
        <v>126</v>
      </c>
      <c r="AD75" s="1" t="s">
        <v>122</v>
      </c>
      <c r="AE75" s="13">
        <v>13339</v>
      </c>
      <c r="AG75" s="1" t="s">
        <v>124</v>
      </c>
      <c r="AH75" s="13">
        <v>13339</v>
      </c>
      <c r="AI75" s="1" t="s">
        <v>217</v>
      </c>
      <c r="AJ75" s="1" t="s">
        <v>215</v>
      </c>
      <c r="AK75" s="1" t="s">
        <v>2091</v>
      </c>
      <c r="AL75" s="1">
        <v>126</v>
      </c>
    </row>
    <row r="76" spans="1:39" s="1" customFormat="1" ht="15" customHeight="1" x14ac:dyDescent="0.2">
      <c r="A76" s="1" t="s">
        <v>213</v>
      </c>
      <c r="B76" s="1" t="s">
        <v>54</v>
      </c>
      <c r="C76" s="1" t="s">
        <v>2288</v>
      </c>
      <c r="D76" s="1">
        <v>8</v>
      </c>
      <c r="E76" s="1" t="s">
        <v>118</v>
      </c>
      <c r="F76" s="1" t="s">
        <v>119</v>
      </c>
      <c r="G76" s="1" t="s">
        <v>135</v>
      </c>
      <c r="I76" s="13"/>
      <c r="L76" s="13"/>
      <c r="M76" s="1" t="s">
        <v>128</v>
      </c>
      <c r="T76" s="13"/>
      <c r="W76" s="13"/>
      <c r="X76" s="1" t="s">
        <v>128</v>
      </c>
      <c r="AE76" s="13"/>
      <c r="AH76" s="13"/>
      <c r="AI76" s="1" t="s">
        <v>128</v>
      </c>
    </row>
    <row r="77" spans="1:39" s="1" customFormat="1" ht="15" customHeight="1" x14ac:dyDescent="0.2">
      <c r="A77" s="1" t="s">
        <v>213</v>
      </c>
      <c r="B77" s="1" t="s">
        <v>54</v>
      </c>
      <c r="C77" s="1" t="s">
        <v>2288</v>
      </c>
      <c r="D77" s="1">
        <v>9</v>
      </c>
      <c r="E77" s="1" t="s">
        <v>118</v>
      </c>
      <c r="F77" s="1" t="s">
        <v>119</v>
      </c>
      <c r="G77" s="1" t="s">
        <v>136</v>
      </c>
      <c r="H77" s="1" t="s">
        <v>122</v>
      </c>
      <c r="I77" s="13">
        <v>366</v>
      </c>
      <c r="K77" s="1" t="s">
        <v>124</v>
      </c>
      <c r="L77" s="13">
        <v>366</v>
      </c>
      <c r="M77" s="1" t="s">
        <v>218</v>
      </c>
      <c r="N77" s="1" t="s">
        <v>214</v>
      </c>
      <c r="O77" s="1" t="s">
        <v>2092</v>
      </c>
      <c r="P77" s="1">
        <v>100</v>
      </c>
      <c r="Q77" s="1" t="s">
        <v>220</v>
      </c>
      <c r="S77" s="1" t="s">
        <v>122</v>
      </c>
      <c r="T77" s="13">
        <v>228829</v>
      </c>
      <c r="V77" s="1" t="s">
        <v>124</v>
      </c>
      <c r="W77" s="13">
        <v>228829</v>
      </c>
      <c r="X77" s="1" t="s">
        <v>218</v>
      </c>
      <c r="Y77" s="1" t="s">
        <v>215</v>
      </c>
      <c r="Z77" s="1" t="s">
        <v>2091</v>
      </c>
      <c r="AA77" s="1">
        <v>126</v>
      </c>
      <c r="AB77" s="1" t="s">
        <v>220</v>
      </c>
      <c r="AD77" s="1" t="s">
        <v>122</v>
      </c>
      <c r="AE77" s="13">
        <v>235447</v>
      </c>
      <c r="AG77" s="1" t="s">
        <v>124</v>
      </c>
      <c r="AH77" s="13">
        <v>235447</v>
      </c>
      <c r="AI77" s="1" t="s">
        <v>218</v>
      </c>
      <c r="AJ77" s="1" t="s">
        <v>215</v>
      </c>
      <c r="AK77" s="1" t="s">
        <v>2091</v>
      </c>
      <c r="AL77" s="1" t="s">
        <v>219</v>
      </c>
      <c r="AM77" s="1" t="s">
        <v>220</v>
      </c>
    </row>
    <row r="78" spans="1:39" s="1" customFormat="1" ht="15" customHeight="1" x14ac:dyDescent="0.2">
      <c r="A78" s="1" t="s">
        <v>213</v>
      </c>
      <c r="B78" s="1" t="s">
        <v>54</v>
      </c>
      <c r="C78" s="1" t="s">
        <v>2288</v>
      </c>
      <c r="D78" s="1">
        <v>10</v>
      </c>
      <c r="E78" s="1" t="s">
        <v>118</v>
      </c>
      <c r="F78" s="1" t="s">
        <v>119</v>
      </c>
      <c r="G78" s="1" t="s">
        <v>140</v>
      </c>
      <c r="I78" s="13"/>
      <c r="L78" s="13"/>
      <c r="M78" s="1" t="s">
        <v>128</v>
      </c>
      <c r="S78" s="1" t="s">
        <v>122</v>
      </c>
      <c r="T78" s="13">
        <v>141412</v>
      </c>
      <c r="V78" s="1" t="s">
        <v>124</v>
      </c>
      <c r="W78" s="13">
        <v>141412</v>
      </c>
      <c r="X78" s="1" t="s">
        <v>221</v>
      </c>
      <c r="Y78" s="1" t="s">
        <v>215</v>
      </c>
      <c r="Z78" s="1" t="s">
        <v>2091</v>
      </c>
      <c r="AA78" s="1">
        <v>127</v>
      </c>
      <c r="AD78" s="1" t="s">
        <v>122</v>
      </c>
      <c r="AE78" s="13">
        <v>136301</v>
      </c>
      <c r="AG78" s="1" t="s">
        <v>124</v>
      </c>
      <c r="AH78" s="13">
        <v>136301</v>
      </c>
      <c r="AI78" s="1" t="s">
        <v>221</v>
      </c>
      <c r="AJ78" s="1" t="s">
        <v>215</v>
      </c>
      <c r="AK78" s="1" t="s">
        <v>2091</v>
      </c>
      <c r="AL78" s="1">
        <v>127</v>
      </c>
    </row>
    <row r="79" spans="1:39" s="1" customFormat="1" ht="15" customHeight="1" x14ac:dyDescent="0.2">
      <c r="A79" s="1" t="s">
        <v>213</v>
      </c>
      <c r="B79" s="1" t="s">
        <v>54</v>
      </c>
      <c r="C79" s="1" t="s">
        <v>2288</v>
      </c>
      <c r="D79" s="1">
        <v>11</v>
      </c>
      <c r="E79" s="1" t="s">
        <v>118</v>
      </c>
      <c r="F79" s="1" t="s">
        <v>119</v>
      </c>
      <c r="G79" s="1" t="s">
        <v>144</v>
      </c>
      <c r="I79" s="13"/>
      <c r="L79" s="13"/>
      <c r="M79" s="1" t="s">
        <v>128</v>
      </c>
      <c r="S79" s="1" t="s">
        <v>122</v>
      </c>
      <c r="T79" s="13">
        <v>7215</v>
      </c>
      <c r="V79" s="1" t="s">
        <v>124</v>
      </c>
      <c r="W79" s="13">
        <v>7215</v>
      </c>
      <c r="X79" s="1" t="s">
        <v>222</v>
      </c>
      <c r="Y79" s="1" t="s">
        <v>215</v>
      </c>
      <c r="Z79" s="1" t="s">
        <v>2091</v>
      </c>
      <c r="AA79" s="1">
        <v>127</v>
      </c>
      <c r="AD79" s="1" t="s">
        <v>122</v>
      </c>
      <c r="AE79" s="13">
        <v>18119</v>
      </c>
      <c r="AG79" s="1" t="s">
        <v>124</v>
      </c>
      <c r="AH79" s="13">
        <v>18119</v>
      </c>
      <c r="AI79" s="1" t="s">
        <v>222</v>
      </c>
      <c r="AJ79" s="1" t="s">
        <v>215</v>
      </c>
      <c r="AK79" s="1" t="s">
        <v>2091</v>
      </c>
      <c r="AL79" s="1">
        <v>127</v>
      </c>
    </row>
    <row r="80" spans="1:39" s="1" customFormat="1" ht="15" customHeight="1" x14ac:dyDescent="0.2">
      <c r="A80" s="1" t="s">
        <v>213</v>
      </c>
      <c r="B80" s="1" t="s">
        <v>54</v>
      </c>
      <c r="C80" s="1" t="s">
        <v>2288</v>
      </c>
      <c r="D80" s="1">
        <v>12</v>
      </c>
      <c r="E80" s="1" t="s">
        <v>118</v>
      </c>
      <c r="F80" s="1" t="s">
        <v>119</v>
      </c>
      <c r="G80" s="1" t="s">
        <v>145</v>
      </c>
      <c r="I80" s="13"/>
      <c r="L80" s="13"/>
      <c r="M80" s="1" t="s">
        <v>128</v>
      </c>
      <c r="S80" s="1" t="s">
        <v>122</v>
      </c>
      <c r="T80" s="13">
        <v>8556</v>
      </c>
      <c r="V80" s="1" t="s">
        <v>124</v>
      </c>
      <c r="W80" s="13">
        <v>8556</v>
      </c>
      <c r="X80" s="1" t="s">
        <v>223</v>
      </c>
      <c r="Y80" s="1" t="s">
        <v>215</v>
      </c>
      <c r="Z80" s="1" t="s">
        <v>2091</v>
      </c>
      <c r="AA80" s="1">
        <v>127</v>
      </c>
      <c r="AD80" s="1" t="s">
        <v>122</v>
      </c>
      <c r="AE80" s="13">
        <v>8875</v>
      </c>
      <c r="AG80" s="1" t="s">
        <v>124</v>
      </c>
      <c r="AH80" s="13">
        <v>8875</v>
      </c>
      <c r="AI80" s="1" t="s">
        <v>223</v>
      </c>
      <c r="AJ80" s="1" t="s">
        <v>215</v>
      </c>
      <c r="AK80" s="1" t="s">
        <v>2091</v>
      </c>
      <c r="AL80" s="1">
        <v>127</v>
      </c>
    </row>
    <row r="81" spans="1:39" s="1" customFormat="1" ht="15" customHeight="1" x14ac:dyDescent="0.2">
      <c r="A81" s="1" t="s">
        <v>213</v>
      </c>
      <c r="B81" s="1" t="s">
        <v>54</v>
      </c>
      <c r="C81" s="1" t="s">
        <v>2288</v>
      </c>
      <c r="D81" s="1">
        <v>13</v>
      </c>
      <c r="E81" s="1" t="s">
        <v>118</v>
      </c>
      <c r="F81" s="1" t="s">
        <v>119</v>
      </c>
      <c r="G81" s="1" t="s">
        <v>148</v>
      </c>
      <c r="I81" s="13"/>
      <c r="L81" s="13"/>
      <c r="M81" s="1" t="s">
        <v>128</v>
      </c>
      <c r="S81" s="1" t="s">
        <v>122</v>
      </c>
      <c r="T81" s="13">
        <v>43</v>
      </c>
      <c r="V81" s="1" t="s">
        <v>124</v>
      </c>
      <c r="W81" s="13">
        <v>43</v>
      </c>
      <c r="X81" s="1" t="s">
        <v>224</v>
      </c>
      <c r="Y81" s="1" t="s">
        <v>215</v>
      </c>
      <c r="Z81" s="1" t="s">
        <v>2091</v>
      </c>
      <c r="AA81" s="1">
        <v>127</v>
      </c>
      <c r="AD81" s="1" t="s">
        <v>122</v>
      </c>
      <c r="AE81" s="13">
        <v>29</v>
      </c>
      <c r="AG81" s="1" t="s">
        <v>124</v>
      </c>
      <c r="AH81" s="13">
        <v>29</v>
      </c>
      <c r="AI81" s="1" t="s">
        <v>224</v>
      </c>
      <c r="AJ81" s="1" t="s">
        <v>215</v>
      </c>
      <c r="AK81" s="1" t="s">
        <v>2091</v>
      </c>
      <c r="AL81" s="1">
        <v>127</v>
      </c>
    </row>
    <row r="82" spans="1:39" s="1" customFormat="1" ht="15" customHeight="1" x14ac:dyDescent="0.2">
      <c r="A82" s="1" t="s">
        <v>213</v>
      </c>
      <c r="B82" s="1" t="s">
        <v>54</v>
      </c>
      <c r="C82" s="1" t="s">
        <v>2288</v>
      </c>
      <c r="D82" s="1">
        <v>14</v>
      </c>
      <c r="E82" s="1" t="s">
        <v>118</v>
      </c>
      <c r="F82" s="1" t="s">
        <v>119</v>
      </c>
      <c r="G82" s="1" t="s">
        <v>151</v>
      </c>
      <c r="I82" s="13"/>
      <c r="L82" s="13"/>
      <c r="M82" s="1" t="s">
        <v>128</v>
      </c>
      <c r="S82" s="1" t="s">
        <v>122</v>
      </c>
      <c r="T82" s="13">
        <v>122</v>
      </c>
      <c r="V82" s="1" t="s">
        <v>124</v>
      </c>
      <c r="W82" s="13">
        <v>122</v>
      </c>
      <c r="X82" s="1" t="s">
        <v>225</v>
      </c>
      <c r="Y82" s="1" t="s">
        <v>215</v>
      </c>
      <c r="Z82" s="1" t="s">
        <v>2091</v>
      </c>
      <c r="AA82" s="1">
        <v>127</v>
      </c>
      <c r="AD82" s="1" t="s">
        <v>122</v>
      </c>
      <c r="AE82" s="13">
        <v>22</v>
      </c>
      <c r="AG82" s="1" t="s">
        <v>124</v>
      </c>
      <c r="AH82" s="13">
        <v>22</v>
      </c>
      <c r="AI82" s="1" t="s">
        <v>225</v>
      </c>
      <c r="AJ82" s="1" t="s">
        <v>215</v>
      </c>
      <c r="AK82" s="1" t="s">
        <v>2091</v>
      </c>
      <c r="AL82" s="1">
        <v>127</v>
      </c>
    </row>
    <row r="83" spans="1:39" s="1" customFormat="1" ht="15" customHeight="1" x14ac:dyDescent="0.2">
      <c r="A83" s="1" t="s">
        <v>213</v>
      </c>
      <c r="B83" s="1" t="s">
        <v>54</v>
      </c>
      <c r="C83" s="1" t="s">
        <v>2288</v>
      </c>
      <c r="D83" s="1">
        <v>15</v>
      </c>
      <c r="E83" s="1" t="s">
        <v>118</v>
      </c>
      <c r="F83" s="1" t="s">
        <v>119</v>
      </c>
      <c r="G83" s="1" t="s">
        <v>154</v>
      </c>
      <c r="I83" s="13"/>
      <c r="L83" s="13"/>
      <c r="M83" s="1" t="s">
        <v>128</v>
      </c>
      <c r="S83" s="1" t="s">
        <v>122</v>
      </c>
      <c r="T83" s="13">
        <v>8449</v>
      </c>
      <c r="V83" s="1" t="s">
        <v>124</v>
      </c>
      <c r="W83" s="13">
        <v>8449</v>
      </c>
      <c r="X83" s="1" t="s">
        <v>226</v>
      </c>
      <c r="Y83" s="1" t="s">
        <v>215</v>
      </c>
      <c r="Z83" s="1" t="s">
        <v>2091</v>
      </c>
      <c r="AA83" s="1">
        <v>127</v>
      </c>
      <c r="AD83" s="1" t="s">
        <v>122</v>
      </c>
      <c r="AE83" s="13">
        <v>9589</v>
      </c>
      <c r="AG83" s="1" t="s">
        <v>124</v>
      </c>
      <c r="AH83" s="13">
        <v>9589</v>
      </c>
      <c r="AI83" s="1" t="s">
        <v>226</v>
      </c>
      <c r="AJ83" s="1" t="s">
        <v>215</v>
      </c>
      <c r="AK83" s="1" t="s">
        <v>2091</v>
      </c>
      <c r="AL83" s="1">
        <v>127</v>
      </c>
    </row>
    <row r="84" spans="1:39" s="1" customFormat="1" ht="15" customHeight="1" x14ac:dyDescent="0.2">
      <c r="A84" s="1" t="s">
        <v>213</v>
      </c>
      <c r="B84" s="1" t="s">
        <v>54</v>
      </c>
      <c r="C84" s="1" t="s">
        <v>2288</v>
      </c>
      <c r="D84" s="1">
        <v>16</v>
      </c>
      <c r="E84" s="1" t="s">
        <v>118</v>
      </c>
      <c r="F84" s="1" t="s">
        <v>119</v>
      </c>
      <c r="G84" s="1" t="s">
        <v>157</v>
      </c>
      <c r="I84" s="13"/>
      <c r="L84" s="13"/>
      <c r="M84" s="1" t="s">
        <v>128</v>
      </c>
      <c r="S84" s="1" t="s">
        <v>122</v>
      </c>
      <c r="T84" s="13">
        <v>5167</v>
      </c>
      <c r="V84" s="1" t="s">
        <v>124</v>
      </c>
      <c r="W84" s="13">
        <v>5167</v>
      </c>
      <c r="X84" s="1" t="s">
        <v>227</v>
      </c>
      <c r="Y84" s="1" t="s">
        <v>215</v>
      </c>
      <c r="Z84" s="1" t="s">
        <v>2091</v>
      </c>
      <c r="AA84" s="1">
        <v>127</v>
      </c>
      <c r="AD84" s="1" t="s">
        <v>122</v>
      </c>
      <c r="AE84" s="13">
        <v>5507</v>
      </c>
      <c r="AG84" s="1" t="s">
        <v>124</v>
      </c>
      <c r="AH84" s="13">
        <v>5507</v>
      </c>
      <c r="AI84" s="1" t="s">
        <v>227</v>
      </c>
      <c r="AJ84" s="1" t="s">
        <v>215</v>
      </c>
      <c r="AK84" s="1" t="s">
        <v>2091</v>
      </c>
      <c r="AL84" s="1">
        <v>127</v>
      </c>
    </row>
    <row r="85" spans="1:39" s="1" customFormat="1" ht="15" customHeight="1" x14ac:dyDescent="0.2">
      <c r="A85" s="1" t="s">
        <v>213</v>
      </c>
      <c r="B85" s="1" t="s">
        <v>54</v>
      </c>
      <c r="C85" s="1" t="s">
        <v>2288</v>
      </c>
      <c r="D85" s="1">
        <v>17</v>
      </c>
      <c r="E85" s="1" t="s">
        <v>118</v>
      </c>
      <c r="F85" s="1" t="s">
        <v>119</v>
      </c>
      <c r="G85" s="1" t="s">
        <v>159</v>
      </c>
      <c r="I85" s="13"/>
      <c r="L85" s="13"/>
      <c r="M85" s="1" t="s">
        <v>128</v>
      </c>
      <c r="S85" s="1" t="s">
        <v>122</v>
      </c>
      <c r="T85" s="13">
        <v>655</v>
      </c>
      <c r="V85" s="1" t="s">
        <v>124</v>
      </c>
      <c r="W85" s="13">
        <v>655</v>
      </c>
      <c r="X85" s="1" t="s">
        <v>228</v>
      </c>
      <c r="Y85" s="1" t="s">
        <v>215</v>
      </c>
      <c r="Z85" s="1" t="s">
        <v>2091</v>
      </c>
      <c r="AA85" s="1">
        <v>127</v>
      </c>
      <c r="AD85" s="1" t="s">
        <v>122</v>
      </c>
      <c r="AE85" s="13">
        <v>655</v>
      </c>
      <c r="AG85" s="1" t="s">
        <v>124</v>
      </c>
      <c r="AH85" s="13">
        <v>655</v>
      </c>
      <c r="AI85" s="1" t="s">
        <v>228</v>
      </c>
      <c r="AJ85" s="1" t="s">
        <v>215</v>
      </c>
      <c r="AK85" s="1" t="s">
        <v>2091</v>
      </c>
      <c r="AL85" s="1">
        <v>127</v>
      </c>
    </row>
    <row r="86" spans="1:39" s="1" customFormat="1" ht="15" customHeight="1" x14ac:dyDescent="0.2">
      <c r="A86" s="1" t="s">
        <v>213</v>
      </c>
      <c r="B86" s="1" t="s">
        <v>54</v>
      </c>
      <c r="C86" s="1" t="s">
        <v>2288</v>
      </c>
      <c r="D86" s="1">
        <v>18</v>
      </c>
      <c r="E86" s="1" t="s">
        <v>118</v>
      </c>
      <c r="F86" s="1" t="s">
        <v>119</v>
      </c>
      <c r="G86" s="1" t="s">
        <v>160</v>
      </c>
      <c r="I86" s="13"/>
      <c r="L86" s="13"/>
      <c r="M86" s="1" t="s">
        <v>128</v>
      </c>
      <c r="T86" s="13"/>
      <c r="W86" s="13"/>
      <c r="X86" s="1" t="s">
        <v>128</v>
      </c>
      <c r="AE86" s="13"/>
      <c r="AH86" s="13"/>
      <c r="AI86" s="1" t="s">
        <v>128</v>
      </c>
    </row>
    <row r="87" spans="1:39" s="1" customFormat="1" ht="15" customHeight="1" x14ac:dyDescent="0.2">
      <c r="A87" s="1" t="s">
        <v>213</v>
      </c>
      <c r="B87" s="1" t="s">
        <v>54</v>
      </c>
      <c r="C87" s="1" t="s">
        <v>2288</v>
      </c>
      <c r="D87" s="1">
        <v>19</v>
      </c>
      <c r="E87" s="1" t="s">
        <v>118</v>
      </c>
      <c r="F87" s="1" t="s">
        <v>119</v>
      </c>
      <c r="G87" s="1" t="s">
        <v>162</v>
      </c>
      <c r="I87" s="13"/>
      <c r="L87" s="13"/>
      <c r="M87" s="1" t="s">
        <v>128</v>
      </c>
      <c r="T87" s="13"/>
      <c r="W87" s="13"/>
      <c r="X87" s="1" t="s">
        <v>128</v>
      </c>
      <c r="AE87" s="13"/>
      <c r="AH87" s="13"/>
      <c r="AI87" s="1" t="s">
        <v>128</v>
      </c>
    </row>
    <row r="88" spans="1:39" s="1" customFormat="1" ht="15" customHeight="1" x14ac:dyDescent="0.2">
      <c r="A88" s="1" t="s">
        <v>213</v>
      </c>
      <c r="B88" s="1" t="s">
        <v>54</v>
      </c>
      <c r="C88" s="1" t="s">
        <v>2288</v>
      </c>
      <c r="D88" s="1">
        <v>20</v>
      </c>
      <c r="E88" s="1" t="s">
        <v>118</v>
      </c>
      <c r="F88" s="1" t="s">
        <v>119</v>
      </c>
      <c r="G88" s="1" t="s">
        <v>163</v>
      </c>
      <c r="I88" s="13"/>
      <c r="L88" s="13"/>
      <c r="M88" s="1" t="s">
        <v>128</v>
      </c>
      <c r="S88" s="1" t="s">
        <v>122</v>
      </c>
      <c r="T88" s="13">
        <v>56770</v>
      </c>
      <c r="V88" s="1" t="s">
        <v>124</v>
      </c>
      <c r="W88" s="13">
        <v>56770</v>
      </c>
      <c r="X88" s="1" t="s">
        <v>229</v>
      </c>
      <c r="Y88" s="1" t="s">
        <v>215</v>
      </c>
      <c r="Z88" s="1" t="s">
        <v>2091</v>
      </c>
      <c r="AA88" s="1">
        <v>127</v>
      </c>
      <c r="AD88" s="1" t="s">
        <v>122</v>
      </c>
      <c r="AE88" s="13">
        <v>55930</v>
      </c>
      <c r="AG88" s="1" t="s">
        <v>124</v>
      </c>
      <c r="AH88" s="13">
        <v>55930</v>
      </c>
      <c r="AI88" s="1" t="s">
        <v>229</v>
      </c>
      <c r="AJ88" s="1" t="s">
        <v>215</v>
      </c>
      <c r="AK88" s="1" t="s">
        <v>2091</v>
      </c>
      <c r="AL88" s="1">
        <v>127</v>
      </c>
    </row>
    <row r="89" spans="1:39" s="1" customFormat="1" ht="15" customHeight="1" x14ac:dyDescent="0.2">
      <c r="A89" s="1" t="s">
        <v>213</v>
      </c>
      <c r="B89" s="1" t="s">
        <v>54</v>
      </c>
      <c r="C89" s="1" t="s">
        <v>2288</v>
      </c>
      <c r="D89" s="1">
        <v>21</v>
      </c>
      <c r="E89" s="1" t="s">
        <v>118</v>
      </c>
      <c r="F89" s="1" t="s">
        <v>119</v>
      </c>
      <c r="G89" s="1" t="s">
        <v>166</v>
      </c>
      <c r="I89" s="13"/>
      <c r="L89" s="13"/>
      <c r="M89" s="1" t="s">
        <v>128</v>
      </c>
      <c r="T89" s="13"/>
      <c r="W89" s="13"/>
      <c r="X89" s="1" t="s">
        <v>128</v>
      </c>
      <c r="AE89" s="13"/>
      <c r="AH89" s="13"/>
      <c r="AI89" s="1" t="s">
        <v>128</v>
      </c>
    </row>
    <row r="90" spans="1:39" s="1" customFormat="1" ht="15" customHeight="1" x14ac:dyDescent="0.2">
      <c r="A90" s="1" t="s">
        <v>213</v>
      </c>
      <c r="B90" s="1" t="s">
        <v>54</v>
      </c>
      <c r="C90" s="1" t="s">
        <v>2288</v>
      </c>
      <c r="D90" s="1">
        <v>22</v>
      </c>
      <c r="E90" s="1" t="s">
        <v>118</v>
      </c>
      <c r="F90" s="1" t="s">
        <v>119</v>
      </c>
      <c r="G90" s="1" t="s">
        <v>168</v>
      </c>
      <c r="I90" s="13"/>
      <c r="L90" s="13"/>
      <c r="M90" s="1" t="s">
        <v>128</v>
      </c>
      <c r="T90" s="13"/>
      <c r="W90" s="13"/>
      <c r="X90" s="1" t="s">
        <v>128</v>
      </c>
      <c r="AE90" s="13"/>
      <c r="AH90" s="13"/>
      <c r="AI90" s="1" t="s">
        <v>128</v>
      </c>
    </row>
    <row r="91" spans="1:39" s="1" customFormat="1" ht="15" customHeight="1" x14ac:dyDescent="0.2">
      <c r="A91" s="1" t="s">
        <v>213</v>
      </c>
      <c r="B91" s="1" t="s">
        <v>54</v>
      </c>
      <c r="C91" s="1" t="s">
        <v>2288</v>
      </c>
      <c r="D91" s="1">
        <v>23</v>
      </c>
      <c r="E91" s="1" t="s">
        <v>118</v>
      </c>
      <c r="F91" s="1" t="s">
        <v>119</v>
      </c>
      <c r="G91" s="1" t="s">
        <v>169</v>
      </c>
      <c r="I91" s="13"/>
      <c r="L91" s="13"/>
      <c r="M91" s="1" t="s">
        <v>128</v>
      </c>
      <c r="T91" s="13"/>
      <c r="W91" s="13"/>
      <c r="X91" s="1" t="s">
        <v>128</v>
      </c>
      <c r="AE91" s="13"/>
      <c r="AH91" s="13"/>
      <c r="AI91" s="1" t="s">
        <v>128</v>
      </c>
    </row>
    <row r="92" spans="1:39" s="1" customFormat="1" ht="15" customHeight="1" x14ac:dyDescent="0.2">
      <c r="A92" s="1" t="s">
        <v>213</v>
      </c>
      <c r="B92" s="1" t="s">
        <v>54</v>
      </c>
      <c r="C92" s="1" t="s">
        <v>2288</v>
      </c>
      <c r="D92" s="1">
        <v>24</v>
      </c>
      <c r="E92" s="1" t="s">
        <v>118</v>
      </c>
      <c r="F92" s="1" t="s">
        <v>119</v>
      </c>
      <c r="G92" s="1" t="s">
        <v>172</v>
      </c>
      <c r="I92" s="13"/>
      <c r="L92" s="13"/>
      <c r="M92" s="1" t="s">
        <v>128</v>
      </c>
      <c r="S92" s="1" t="s">
        <v>122</v>
      </c>
      <c r="T92" s="13">
        <v>441</v>
      </c>
      <c r="V92" s="1" t="s">
        <v>124</v>
      </c>
      <c r="W92" s="13">
        <v>441</v>
      </c>
      <c r="X92" s="1" t="s">
        <v>230</v>
      </c>
      <c r="Y92" s="1" t="s">
        <v>215</v>
      </c>
      <c r="Z92" s="1" t="s">
        <v>2091</v>
      </c>
      <c r="AA92" s="1">
        <v>127</v>
      </c>
      <c r="AD92" s="1" t="s">
        <v>122</v>
      </c>
      <c r="AE92" s="13">
        <v>420</v>
      </c>
      <c r="AG92" s="1" t="s">
        <v>124</v>
      </c>
      <c r="AH92" s="13">
        <v>420</v>
      </c>
      <c r="AI92" s="1" t="s">
        <v>230</v>
      </c>
      <c r="AJ92" s="1" t="s">
        <v>215</v>
      </c>
      <c r="AK92" s="1" t="s">
        <v>2091</v>
      </c>
      <c r="AL92" s="1">
        <v>127</v>
      </c>
    </row>
    <row r="93" spans="1:39" s="1" customFormat="1" ht="15" customHeight="1" x14ac:dyDescent="0.2">
      <c r="A93" s="1" t="s">
        <v>213</v>
      </c>
      <c r="B93" s="1" t="s">
        <v>54</v>
      </c>
      <c r="C93" s="1" t="s">
        <v>2288</v>
      </c>
      <c r="D93" s="1">
        <v>25</v>
      </c>
      <c r="E93" s="1" t="s">
        <v>118</v>
      </c>
      <c r="F93" s="1" t="s">
        <v>119</v>
      </c>
      <c r="G93" s="1" t="s">
        <v>174</v>
      </c>
      <c r="H93" s="1" t="s">
        <v>122</v>
      </c>
      <c r="I93" s="13">
        <v>14094</v>
      </c>
      <c r="K93" s="1" t="s">
        <v>124</v>
      </c>
      <c r="L93" s="13">
        <v>14094</v>
      </c>
      <c r="M93" s="1" t="s">
        <v>231</v>
      </c>
      <c r="N93" s="1" t="s">
        <v>214</v>
      </c>
      <c r="O93" s="1" t="s">
        <v>2092</v>
      </c>
      <c r="P93" s="1">
        <v>100</v>
      </c>
      <c r="Q93" s="1" t="s">
        <v>233</v>
      </c>
      <c r="S93" s="1" t="s">
        <v>122</v>
      </c>
      <c r="T93" s="13">
        <v>241700</v>
      </c>
      <c r="V93" s="1" t="s">
        <v>124</v>
      </c>
      <c r="W93" s="13">
        <v>241700</v>
      </c>
      <c r="X93" s="1" t="s">
        <v>231</v>
      </c>
      <c r="Y93" s="1" t="s">
        <v>215</v>
      </c>
      <c r="Z93" s="1" t="s">
        <v>2091</v>
      </c>
      <c r="AA93" s="1" t="s">
        <v>232</v>
      </c>
      <c r="AB93" s="1" t="s">
        <v>233</v>
      </c>
      <c r="AD93" s="1" t="s">
        <v>122</v>
      </c>
      <c r="AE93" s="13">
        <v>250213</v>
      </c>
      <c r="AG93" s="1" t="s">
        <v>124</v>
      </c>
      <c r="AH93" s="13">
        <v>250213</v>
      </c>
      <c r="AI93" s="1" t="s">
        <v>231</v>
      </c>
      <c r="AJ93" s="1" t="s">
        <v>215</v>
      </c>
      <c r="AK93" s="1" t="s">
        <v>2091</v>
      </c>
      <c r="AL93" s="1" t="s">
        <v>232</v>
      </c>
      <c r="AM93" s="1" t="s">
        <v>233</v>
      </c>
    </row>
    <row r="94" spans="1:39" s="1" customFormat="1" ht="15" customHeight="1" x14ac:dyDescent="0.2">
      <c r="A94" s="1" t="s">
        <v>213</v>
      </c>
      <c r="B94" s="1" t="s">
        <v>54</v>
      </c>
      <c r="C94" s="1" t="s">
        <v>2288</v>
      </c>
      <c r="D94" s="1">
        <v>26</v>
      </c>
      <c r="E94" s="1" t="s">
        <v>118</v>
      </c>
      <c r="F94" s="1" t="s">
        <v>119</v>
      </c>
      <c r="G94" s="1" t="s">
        <v>178</v>
      </c>
      <c r="I94" s="13"/>
      <c r="L94" s="13"/>
      <c r="M94" s="1" t="s">
        <v>128</v>
      </c>
      <c r="T94" s="13"/>
      <c r="W94" s="13"/>
      <c r="X94" s="1" t="s">
        <v>128</v>
      </c>
      <c r="AE94" s="13"/>
      <c r="AH94" s="13"/>
      <c r="AI94" s="1" t="s">
        <v>128</v>
      </c>
    </row>
    <row r="95" spans="1:39" s="1" customFormat="1" ht="15" customHeight="1" x14ac:dyDescent="0.2">
      <c r="A95" s="1" t="s">
        <v>234</v>
      </c>
      <c r="B95" s="1" t="s">
        <v>88</v>
      </c>
      <c r="C95" s="1" t="s">
        <v>2291</v>
      </c>
      <c r="D95" s="1">
        <v>4</v>
      </c>
      <c r="E95" s="1" t="s">
        <v>118</v>
      </c>
      <c r="F95" s="1" t="s">
        <v>119</v>
      </c>
      <c r="G95" s="1" t="s">
        <v>120</v>
      </c>
      <c r="H95" s="1" t="s">
        <v>124</v>
      </c>
      <c r="I95" s="13">
        <v>2953896</v>
      </c>
      <c r="K95" s="1" t="s">
        <v>124</v>
      </c>
      <c r="L95" s="13">
        <v>2953896</v>
      </c>
      <c r="M95" s="1" t="s">
        <v>235</v>
      </c>
      <c r="N95" s="1" t="s">
        <v>236</v>
      </c>
      <c r="O95" s="1" t="s">
        <v>2096</v>
      </c>
      <c r="P95" s="1">
        <v>34</v>
      </c>
      <c r="S95" s="1" t="s">
        <v>124</v>
      </c>
      <c r="T95" s="13">
        <v>2845376</v>
      </c>
      <c r="V95" s="1" t="s">
        <v>124</v>
      </c>
      <c r="W95" s="13">
        <v>2845376</v>
      </c>
      <c r="X95" s="1" t="s">
        <v>235</v>
      </c>
      <c r="Y95" s="1" t="s">
        <v>237</v>
      </c>
      <c r="Z95" s="1" t="s">
        <v>2094</v>
      </c>
      <c r="AA95" s="1">
        <v>82</v>
      </c>
      <c r="AB95" s="1" t="s">
        <v>2437</v>
      </c>
      <c r="AE95" s="13"/>
      <c r="AH95" s="13"/>
      <c r="AI95" s="1" t="s">
        <v>128</v>
      </c>
    </row>
    <row r="96" spans="1:39" s="1" customFormat="1" ht="15" customHeight="1" x14ac:dyDescent="0.2">
      <c r="A96" s="1" t="s">
        <v>234</v>
      </c>
      <c r="B96" s="1" t="s">
        <v>88</v>
      </c>
      <c r="C96" s="1" t="s">
        <v>2291</v>
      </c>
      <c r="D96" s="1">
        <v>5</v>
      </c>
      <c r="E96" s="1" t="s">
        <v>118</v>
      </c>
      <c r="F96" s="1" t="s">
        <v>119</v>
      </c>
      <c r="G96" s="1" t="s">
        <v>126</v>
      </c>
      <c r="I96" s="13"/>
      <c r="L96" s="13"/>
      <c r="M96" s="1" t="s">
        <v>128</v>
      </c>
      <c r="T96" s="13"/>
      <c r="W96" s="13"/>
      <c r="X96" s="1" t="s">
        <v>128</v>
      </c>
      <c r="AE96" s="13"/>
      <c r="AH96" s="13"/>
      <c r="AI96" s="1" t="s">
        <v>128</v>
      </c>
    </row>
    <row r="97" spans="1:38" s="1" customFormat="1" ht="15" customHeight="1" x14ac:dyDescent="0.2">
      <c r="A97" s="1" t="s">
        <v>234</v>
      </c>
      <c r="B97" s="1" t="s">
        <v>88</v>
      </c>
      <c r="C97" s="1" t="s">
        <v>2291</v>
      </c>
      <c r="D97" s="1">
        <v>6</v>
      </c>
      <c r="E97" s="1" t="s">
        <v>118</v>
      </c>
      <c r="F97" s="1" t="s">
        <v>119</v>
      </c>
      <c r="G97" s="1" t="s">
        <v>129</v>
      </c>
      <c r="H97" s="1" t="s">
        <v>124</v>
      </c>
      <c r="I97" s="13">
        <v>2243989.98</v>
      </c>
      <c r="K97" s="1" t="s">
        <v>124</v>
      </c>
      <c r="L97" s="13">
        <v>2243989.98</v>
      </c>
      <c r="M97" s="1" t="s">
        <v>238</v>
      </c>
      <c r="N97" s="1" t="s">
        <v>236</v>
      </c>
      <c r="O97" s="1" t="s">
        <v>2096</v>
      </c>
      <c r="P97" s="1">
        <v>34</v>
      </c>
      <c r="T97" s="13"/>
      <c r="W97" s="13"/>
      <c r="X97" s="1" t="s">
        <v>128</v>
      </c>
      <c r="AE97" s="13"/>
      <c r="AH97" s="13"/>
      <c r="AI97" s="1" t="s">
        <v>128</v>
      </c>
    </row>
    <row r="98" spans="1:38" s="1" customFormat="1" ht="15" customHeight="1" x14ac:dyDescent="0.2">
      <c r="A98" s="1" t="s">
        <v>234</v>
      </c>
      <c r="B98" s="1" t="s">
        <v>88</v>
      </c>
      <c r="C98" s="1" t="s">
        <v>2291</v>
      </c>
      <c r="D98" s="1">
        <v>7</v>
      </c>
      <c r="E98" s="1" t="s">
        <v>118</v>
      </c>
      <c r="F98" s="1" t="s">
        <v>119</v>
      </c>
      <c r="G98" s="1" t="s">
        <v>132</v>
      </c>
      <c r="H98" s="1" t="s">
        <v>124</v>
      </c>
      <c r="I98" s="13">
        <v>1456822.81</v>
      </c>
      <c r="K98" s="1" t="s">
        <v>124</v>
      </c>
      <c r="L98" s="13">
        <v>1456822.81</v>
      </c>
      <c r="M98" s="1" t="s">
        <v>239</v>
      </c>
      <c r="N98" s="1" t="s">
        <v>236</v>
      </c>
      <c r="O98" s="1" t="s">
        <v>2096</v>
      </c>
      <c r="P98" s="1">
        <v>34</v>
      </c>
      <c r="S98" s="1" t="s">
        <v>124</v>
      </c>
      <c r="T98" s="13">
        <v>835360</v>
      </c>
      <c r="V98" s="1" t="s">
        <v>124</v>
      </c>
      <c r="W98" s="13">
        <v>835360</v>
      </c>
      <c r="X98" s="1" t="s">
        <v>239</v>
      </c>
      <c r="Y98" s="1" t="s">
        <v>237</v>
      </c>
      <c r="Z98" s="1" t="s">
        <v>2094</v>
      </c>
      <c r="AA98" s="1">
        <v>82</v>
      </c>
      <c r="AB98" s="1" t="s">
        <v>2438</v>
      </c>
      <c r="AE98" s="13"/>
      <c r="AH98" s="13"/>
      <c r="AI98" s="1" t="s">
        <v>128</v>
      </c>
    </row>
    <row r="99" spans="1:38" s="1" customFormat="1" ht="15" customHeight="1" x14ac:dyDescent="0.2">
      <c r="A99" s="1" t="s">
        <v>234</v>
      </c>
      <c r="B99" s="1" t="s">
        <v>88</v>
      </c>
      <c r="C99" s="1" t="s">
        <v>2291</v>
      </c>
      <c r="D99" s="1">
        <v>8</v>
      </c>
      <c r="E99" s="1" t="s">
        <v>118</v>
      </c>
      <c r="F99" s="1" t="s">
        <v>119</v>
      </c>
      <c r="G99" s="1" t="s">
        <v>135</v>
      </c>
      <c r="H99" s="1" t="s">
        <v>124</v>
      </c>
      <c r="I99" s="13">
        <v>4.1399999999999997</v>
      </c>
      <c r="J99" s="1" t="s">
        <v>117</v>
      </c>
      <c r="K99" s="1" t="s">
        <v>124</v>
      </c>
      <c r="L99" s="13">
        <v>4139999.9999999995</v>
      </c>
      <c r="M99" s="1" t="s">
        <v>240</v>
      </c>
      <c r="N99" s="1" t="s">
        <v>116</v>
      </c>
      <c r="O99" s="1" t="s">
        <v>2093</v>
      </c>
      <c r="P99" s="1">
        <v>39</v>
      </c>
      <c r="S99" s="1" t="s">
        <v>124</v>
      </c>
      <c r="T99" s="13">
        <v>3.68</v>
      </c>
      <c r="U99" s="1" t="s">
        <v>117</v>
      </c>
      <c r="V99" s="1" t="s">
        <v>124</v>
      </c>
      <c r="W99" s="13">
        <v>3680000</v>
      </c>
      <c r="X99" s="1" t="s">
        <v>240</v>
      </c>
      <c r="Y99" s="1" t="s">
        <v>116</v>
      </c>
      <c r="Z99" s="1" t="s">
        <v>2093</v>
      </c>
      <c r="AA99" s="1">
        <v>39</v>
      </c>
      <c r="AD99" s="1" t="s">
        <v>124</v>
      </c>
      <c r="AE99" s="13">
        <v>3.39</v>
      </c>
      <c r="AF99" s="1" t="s">
        <v>117</v>
      </c>
      <c r="AG99" s="1" t="s">
        <v>124</v>
      </c>
      <c r="AH99" s="13">
        <v>3390000</v>
      </c>
      <c r="AI99" s="1" t="s">
        <v>240</v>
      </c>
      <c r="AJ99" s="1" t="s">
        <v>116</v>
      </c>
      <c r="AK99" s="1" t="s">
        <v>2093</v>
      </c>
      <c r="AL99" s="1">
        <v>39</v>
      </c>
    </row>
    <row r="100" spans="1:38" s="1" customFormat="1" ht="15" customHeight="1" x14ac:dyDescent="0.2">
      <c r="A100" s="1" t="s">
        <v>234</v>
      </c>
      <c r="B100" s="1" t="s">
        <v>88</v>
      </c>
      <c r="C100" s="1" t="s">
        <v>2291</v>
      </c>
      <c r="D100" s="1">
        <v>9</v>
      </c>
      <c r="E100" s="1" t="s">
        <v>118</v>
      </c>
      <c r="F100" s="1" t="s">
        <v>119</v>
      </c>
      <c r="G100" s="1" t="s">
        <v>136</v>
      </c>
      <c r="H100" s="1" t="s">
        <v>124</v>
      </c>
      <c r="I100" s="13">
        <v>26.53</v>
      </c>
      <c r="J100" s="1" t="s">
        <v>117</v>
      </c>
      <c r="K100" s="1" t="s">
        <v>124</v>
      </c>
      <c r="L100" s="13">
        <v>26530000</v>
      </c>
      <c r="M100" s="1" t="s">
        <v>241</v>
      </c>
      <c r="N100" s="1" t="s">
        <v>242</v>
      </c>
      <c r="O100" s="1" t="s">
        <v>2095</v>
      </c>
      <c r="P100" s="1">
        <v>62</v>
      </c>
      <c r="S100" s="1" t="s">
        <v>124</v>
      </c>
      <c r="T100" s="13">
        <v>24.09</v>
      </c>
      <c r="U100" s="1" t="s">
        <v>117</v>
      </c>
      <c r="V100" s="1" t="s">
        <v>124</v>
      </c>
      <c r="W100" s="13">
        <v>24090000</v>
      </c>
      <c r="X100" s="1" t="s">
        <v>241</v>
      </c>
      <c r="Y100" s="1" t="s">
        <v>237</v>
      </c>
      <c r="Z100" s="1" t="s">
        <v>2094</v>
      </c>
      <c r="AA100" s="1">
        <v>167</v>
      </c>
      <c r="AD100" s="1" t="s">
        <v>124</v>
      </c>
      <c r="AE100" s="13">
        <v>22.98</v>
      </c>
      <c r="AF100" s="1" t="s">
        <v>117</v>
      </c>
      <c r="AG100" s="1" t="s">
        <v>124</v>
      </c>
      <c r="AH100" s="13">
        <v>22980000</v>
      </c>
      <c r="AI100" s="1" t="s">
        <v>241</v>
      </c>
      <c r="AJ100" s="1" t="s">
        <v>237</v>
      </c>
      <c r="AK100" s="1" t="s">
        <v>2094</v>
      </c>
      <c r="AL100" s="1">
        <v>167</v>
      </c>
    </row>
    <row r="101" spans="1:38" s="1" customFormat="1" ht="15" customHeight="1" x14ac:dyDescent="0.2">
      <c r="A101" s="1" t="s">
        <v>234</v>
      </c>
      <c r="B101" s="1" t="s">
        <v>88</v>
      </c>
      <c r="C101" s="1" t="s">
        <v>2291</v>
      </c>
      <c r="D101" s="1">
        <v>10</v>
      </c>
      <c r="E101" s="1" t="s">
        <v>118</v>
      </c>
      <c r="F101" s="1" t="s">
        <v>119</v>
      </c>
      <c r="G101" s="1" t="s">
        <v>140</v>
      </c>
      <c r="H101" s="1" t="s">
        <v>124</v>
      </c>
      <c r="I101" s="13">
        <v>15937409</v>
      </c>
      <c r="K101" s="1" t="s">
        <v>124</v>
      </c>
      <c r="L101" s="13">
        <v>15937409</v>
      </c>
      <c r="M101" s="1" t="s">
        <v>243</v>
      </c>
      <c r="N101" s="1" t="s">
        <v>236</v>
      </c>
      <c r="O101" s="1" t="s">
        <v>2096</v>
      </c>
      <c r="P101" s="1">
        <v>35</v>
      </c>
      <c r="T101" s="13"/>
      <c r="W101" s="13"/>
      <c r="X101" s="1" t="s">
        <v>128</v>
      </c>
      <c r="AE101" s="13"/>
      <c r="AH101" s="13"/>
      <c r="AI101" s="1" t="s">
        <v>128</v>
      </c>
    </row>
    <row r="102" spans="1:38" s="1" customFormat="1" ht="15" customHeight="1" x14ac:dyDescent="0.2">
      <c r="A102" s="1" t="s">
        <v>234</v>
      </c>
      <c r="B102" s="1" t="s">
        <v>88</v>
      </c>
      <c r="C102" s="1" t="s">
        <v>2291</v>
      </c>
      <c r="D102" s="1">
        <v>11</v>
      </c>
      <c r="E102" s="1" t="s">
        <v>118</v>
      </c>
      <c r="F102" s="1" t="s">
        <v>119</v>
      </c>
      <c r="G102" s="1" t="s">
        <v>144</v>
      </c>
      <c r="I102" s="13"/>
      <c r="L102" s="13"/>
      <c r="M102" s="1" t="s">
        <v>128</v>
      </c>
      <c r="T102" s="13"/>
      <c r="W102" s="13"/>
      <c r="X102" s="1" t="s">
        <v>128</v>
      </c>
      <c r="AE102" s="13"/>
      <c r="AH102" s="13"/>
      <c r="AI102" s="1" t="s">
        <v>128</v>
      </c>
    </row>
    <row r="103" spans="1:38" s="1" customFormat="1" ht="15" customHeight="1" x14ac:dyDescent="0.2">
      <c r="A103" s="1" t="s">
        <v>234</v>
      </c>
      <c r="B103" s="1" t="s">
        <v>88</v>
      </c>
      <c r="C103" s="1" t="s">
        <v>2291</v>
      </c>
      <c r="D103" s="1">
        <v>12</v>
      </c>
      <c r="E103" s="1" t="s">
        <v>118</v>
      </c>
      <c r="F103" s="1" t="s">
        <v>119</v>
      </c>
      <c r="G103" s="1" t="s">
        <v>145</v>
      </c>
      <c r="H103" s="1" t="s">
        <v>124</v>
      </c>
      <c r="I103" s="13">
        <v>698488</v>
      </c>
      <c r="K103" s="1" t="s">
        <v>124</v>
      </c>
      <c r="L103" s="13">
        <v>698488</v>
      </c>
      <c r="M103" s="1" t="s">
        <v>244</v>
      </c>
      <c r="N103" s="1" t="s">
        <v>236</v>
      </c>
      <c r="O103" s="1" t="s">
        <v>2096</v>
      </c>
      <c r="P103" s="1">
        <v>36</v>
      </c>
      <c r="T103" s="13"/>
      <c r="W103" s="13"/>
      <c r="X103" s="1" t="s">
        <v>128</v>
      </c>
      <c r="AE103" s="13"/>
      <c r="AH103" s="13"/>
      <c r="AI103" s="1" t="s">
        <v>128</v>
      </c>
    </row>
    <row r="104" spans="1:38" s="1" customFormat="1" ht="15" customHeight="1" x14ac:dyDescent="0.2">
      <c r="A104" s="1" t="s">
        <v>234</v>
      </c>
      <c r="B104" s="1" t="s">
        <v>88</v>
      </c>
      <c r="C104" s="1" t="s">
        <v>2291</v>
      </c>
      <c r="D104" s="1">
        <v>13</v>
      </c>
      <c r="E104" s="1" t="s">
        <v>118</v>
      </c>
      <c r="F104" s="1" t="s">
        <v>119</v>
      </c>
      <c r="G104" s="1" t="s">
        <v>148</v>
      </c>
      <c r="H104" s="1" t="s">
        <v>124</v>
      </c>
      <c r="I104" s="13">
        <v>474935</v>
      </c>
      <c r="K104" s="1" t="s">
        <v>124</v>
      </c>
      <c r="L104" s="13">
        <v>474935</v>
      </c>
      <c r="M104" s="1" t="s">
        <v>245</v>
      </c>
      <c r="N104" s="1" t="s">
        <v>236</v>
      </c>
      <c r="O104" s="1" t="s">
        <v>2096</v>
      </c>
      <c r="P104" s="1">
        <v>36</v>
      </c>
      <c r="T104" s="13"/>
      <c r="W104" s="13"/>
      <c r="X104" s="1" t="s">
        <v>128</v>
      </c>
      <c r="AE104" s="13"/>
      <c r="AH104" s="13"/>
      <c r="AI104" s="1" t="s">
        <v>128</v>
      </c>
    </row>
    <row r="105" spans="1:38" s="1" customFormat="1" ht="15" customHeight="1" x14ac:dyDescent="0.2">
      <c r="A105" s="1" t="s">
        <v>234</v>
      </c>
      <c r="B105" s="1" t="s">
        <v>88</v>
      </c>
      <c r="C105" s="1" t="s">
        <v>2291</v>
      </c>
      <c r="D105" s="1">
        <v>14</v>
      </c>
      <c r="E105" s="1" t="s">
        <v>118</v>
      </c>
      <c r="F105" s="1" t="s">
        <v>119</v>
      </c>
      <c r="G105" s="1" t="s">
        <v>151</v>
      </c>
      <c r="I105" s="13"/>
      <c r="L105" s="13"/>
      <c r="M105" s="1" t="s">
        <v>128</v>
      </c>
      <c r="T105" s="13"/>
      <c r="W105" s="13"/>
      <c r="X105" s="1" t="s">
        <v>128</v>
      </c>
      <c r="AE105" s="13"/>
      <c r="AH105" s="13"/>
      <c r="AI105" s="1" t="s">
        <v>128</v>
      </c>
    </row>
    <row r="106" spans="1:38" s="1" customFormat="1" ht="15" customHeight="1" x14ac:dyDescent="0.2">
      <c r="A106" s="1" t="s">
        <v>234</v>
      </c>
      <c r="B106" s="1" t="s">
        <v>88</v>
      </c>
      <c r="C106" s="1" t="s">
        <v>2291</v>
      </c>
      <c r="D106" s="1">
        <v>15</v>
      </c>
      <c r="E106" s="1" t="s">
        <v>118</v>
      </c>
      <c r="F106" s="1" t="s">
        <v>119</v>
      </c>
      <c r="G106" s="1" t="s">
        <v>154</v>
      </c>
      <c r="I106" s="13"/>
      <c r="L106" s="13"/>
      <c r="M106" s="1" t="s">
        <v>128</v>
      </c>
      <c r="T106" s="13"/>
      <c r="W106" s="13"/>
      <c r="X106" s="1" t="s">
        <v>128</v>
      </c>
      <c r="AE106" s="13"/>
      <c r="AH106" s="13"/>
      <c r="AI106" s="1" t="s">
        <v>128</v>
      </c>
    </row>
    <row r="107" spans="1:38" s="1" customFormat="1" ht="15" customHeight="1" x14ac:dyDescent="0.2">
      <c r="A107" s="1" t="s">
        <v>234</v>
      </c>
      <c r="B107" s="1" t="s">
        <v>88</v>
      </c>
      <c r="C107" s="1" t="s">
        <v>2291</v>
      </c>
      <c r="D107" s="1">
        <v>16</v>
      </c>
      <c r="E107" s="1" t="s">
        <v>118</v>
      </c>
      <c r="F107" s="1" t="s">
        <v>119</v>
      </c>
      <c r="G107" s="1" t="s">
        <v>157</v>
      </c>
      <c r="I107" s="13"/>
      <c r="L107" s="13"/>
      <c r="M107" s="1" t="s">
        <v>128</v>
      </c>
      <c r="T107" s="13"/>
      <c r="W107" s="13"/>
      <c r="X107" s="1" t="s">
        <v>128</v>
      </c>
      <c r="AE107" s="13"/>
      <c r="AH107" s="13"/>
      <c r="AI107" s="1" t="s">
        <v>128</v>
      </c>
    </row>
    <row r="108" spans="1:38" s="1" customFormat="1" ht="15" customHeight="1" x14ac:dyDescent="0.2">
      <c r="A108" s="1" t="s">
        <v>234</v>
      </c>
      <c r="B108" s="1" t="s">
        <v>88</v>
      </c>
      <c r="C108" s="1" t="s">
        <v>2291</v>
      </c>
      <c r="D108" s="1">
        <v>17</v>
      </c>
      <c r="E108" s="1" t="s">
        <v>118</v>
      </c>
      <c r="F108" s="1" t="s">
        <v>119</v>
      </c>
      <c r="G108" s="1" t="s">
        <v>159</v>
      </c>
      <c r="I108" s="13"/>
      <c r="L108" s="13"/>
      <c r="M108" s="1" t="s">
        <v>128</v>
      </c>
      <c r="T108" s="13"/>
      <c r="W108" s="13"/>
      <c r="X108" s="1" t="s">
        <v>128</v>
      </c>
      <c r="AE108" s="13"/>
      <c r="AH108" s="13"/>
      <c r="AI108" s="1" t="s">
        <v>128</v>
      </c>
    </row>
    <row r="109" spans="1:38" s="1" customFormat="1" ht="15" customHeight="1" x14ac:dyDescent="0.2">
      <c r="A109" s="1" t="s">
        <v>234</v>
      </c>
      <c r="B109" s="1" t="s">
        <v>88</v>
      </c>
      <c r="C109" s="1" t="s">
        <v>2291</v>
      </c>
      <c r="D109" s="1">
        <v>18</v>
      </c>
      <c r="E109" s="1" t="s">
        <v>118</v>
      </c>
      <c r="F109" s="1" t="s">
        <v>119</v>
      </c>
      <c r="G109" s="1" t="s">
        <v>160</v>
      </c>
      <c r="H109" s="1" t="s">
        <v>124</v>
      </c>
      <c r="I109" s="13">
        <v>2427035.77</v>
      </c>
      <c r="K109" s="1" t="s">
        <v>124</v>
      </c>
      <c r="L109" s="13">
        <v>2427035.77</v>
      </c>
      <c r="M109" s="1" t="s">
        <v>246</v>
      </c>
      <c r="N109" s="1" t="s">
        <v>236</v>
      </c>
      <c r="O109" s="1" t="s">
        <v>2096</v>
      </c>
      <c r="P109" s="1">
        <v>37</v>
      </c>
      <c r="T109" s="13"/>
      <c r="W109" s="13"/>
      <c r="X109" s="1" t="s">
        <v>128</v>
      </c>
      <c r="AE109" s="13"/>
      <c r="AH109" s="13"/>
      <c r="AI109" s="1" t="s">
        <v>128</v>
      </c>
    </row>
    <row r="110" spans="1:38" s="1" customFormat="1" ht="15" customHeight="1" x14ac:dyDescent="0.2">
      <c r="A110" s="1" t="s">
        <v>234</v>
      </c>
      <c r="B110" s="1" t="s">
        <v>88</v>
      </c>
      <c r="C110" s="1" t="s">
        <v>2291</v>
      </c>
      <c r="D110" s="1">
        <v>19</v>
      </c>
      <c r="E110" s="1" t="s">
        <v>118</v>
      </c>
      <c r="F110" s="1" t="s">
        <v>119</v>
      </c>
      <c r="G110" s="1" t="s">
        <v>162</v>
      </c>
      <c r="I110" s="13"/>
      <c r="L110" s="13"/>
      <c r="M110" s="1" t="s">
        <v>128</v>
      </c>
      <c r="T110" s="13"/>
      <c r="W110" s="13"/>
      <c r="X110" s="1" t="s">
        <v>128</v>
      </c>
      <c r="AE110" s="13"/>
      <c r="AH110" s="13"/>
      <c r="AI110" s="1" t="s">
        <v>128</v>
      </c>
    </row>
    <row r="111" spans="1:38" s="1" customFormat="1" ht="15" customHeight="1" x14ac:dyDescent="0.2">
      <c r="A111" s="1" t="s">
        <v>234</v>
      </c>
      <c r="B111" s="1" t="s">
        <v>88</v>
      </c>
      <c r="C111" s="1" t="s">
        <v>2291</v>
      </c>
      <c r="D111" s="1">
        <v>20</v>
      </c>
      <c r="E111" s="1" t="s">
        <v>118</v>
      </c>
      <c r="F111" s="1" t="s">
        <v>119</v>
      </c>
      <c r="G111" s="1" t="s">
        <v>163</v>
      </c>
      <c r="H111" s="1" t="s">
        <v>124</v>
      </c>
      <c r="I111" s="13">
        <v>6252188</v>
      </c>
      <c r="K111" s="1" t="s">
        <v>124</v>
      </c>
      <c r="L111" s="13">
        <v>6252188</v>
      </c>
      <c r="M111" s="1" t="s">
        <v>247</v>
      </c>
      <c r="N111" s="1" t="s">
        <v>236</v>
      </c>
      <c r="O111" s="1" t="s">
        <v>2096</v>
      </c>
      <c r="P111" s="1">
        <v>37</v>
      </c>
      <c r="T111" s="13"/>
      <c r="W111" s="13"/>
      <c r="X111" s="1" t="s">
        <v>128</v>
      </c>
      <c r="AE111" s="13"/>
      <c r="AH111" s="13"/>
      <c r="AI111" s="1" t="s">
        <v>128</v>
      </c>
    </row>
    <row r="112" spans="1:38" s="1" customFormat="1" ht="15" customHeight="1" x14ac:dyDescent="0.2">
      <c r="A112" s="1" t="s">
        <v>234</v>
      </c>
      <c r="B112" s="1" t="s">
        <v>88</v>
      </c>
      <c r="C112" s="1" t="s">
        <v>2291</v>
      </c>
      <c r="D112" s="1">
        <v>21</v>
      </c>
      <c r="E112" s="1" t="s">
        <v>118</v>
      </c>
      <c r="F112" s="1" t="s">
        <v>119</v>
      </c>
      <c r="G112" s="1" t="s">
        <v>166</v>
      </c>
      <c r="H112" s="1" t="s">
        <v>124</v>
      </c>
      <c r="I112" s="13">
        <v>737388</v>
      </c>
      <c r="K112" s="1" t="s">
        <v>124</v>
      </c>
      <c r="L112" s="13">
        <v>737388</v>
      </c>
      <c r="M112" s="1" t="s">
        <v>248</v>
      </c>
      <c r="N112" s="1" t="s">
        <v>236</v>
      </c>
      <c r="O112" s="1" t="s">
        <v>2096</v>
      </c>
      <c r="P112" s="1">
        <v>37</v>
      </c>
      <c r="T112" s="13"/>
      <c r="W112" s="13"/>
      <c r="X112" s="1" t="s">
        <v>128</v>
      </c>
      <c r="AE112" s="13"/>
      <c r="AH112" s="13"/>
      <c r="AI112" s="1" t="s">
        <v>128</v>
      </c>
    </row>
    <row r="113" spans="1:38" s="1" customFormat="1" ht="15" customHeight="1" x14ac:dyDescent="0.2">
      <c r="A113" s="1" t="s">
        <v>234</v>
      </c>
      <c r="B113" s="1" t="s">
        <v>88</v>
      </c>
      <c r="C113" s="1" t="s">
        <v>2291</v>
      </c>
      <c r="D113" s="1">
        <v>22</v>
      </c>
      <c r="E113" s="1" t="s">
        <v>118</v>
      </c>
      <c r="F113" s="1" t="s">
        <v>119</v>
      </c>
      <c r="G113" s="1" t="s">
        <v>168</v>
      </c>
      <c r="I113" s="13"/>
      <c r="L113" s="13"/>
      <c r="M113" s="1" t="s">
        <v>128</v>
      </c>
      <c r="T113" s="13"/>
      <c r="W113" s="13"/>
      <c r="X113" s="1" t="s">
        <v>128</v>
      </c>
      <c r="AE113" s="13"/>
      <c r="AH113" s="13"/>
      <c r="AI113" s="1" t="s">
        <v>128</v>
      </c>
    </row>
    <row r="114" spans="1:38" s="1" customFormat="1" ht="15" customHeight="1" x14ac:dyDescent="0.2">
      <c r="A114" s="1" t="s">
        <v>234</v>
      </c>
      <c r="B114" s="1" t="s">
        <v>88</v>
      </c>
      <c r="C114" s="1" t="s">
        <v>2291</v>
      </c>
      <c r="D114" s="1">
        <v>23</v>
      </c>
      <c r="E114" s="1" t="s">
        <v>118</v>
      </c>
      <c r="F114" s="1" t="s">
        <v>119</v>
      </c>
      <c r="G114" s="1" t="s">
        <v>169</v>
      </c>
      <c r="I114" s="13"/>
      <c r="L114" s="13"/>
      <c r="M114" s="1" t="s">
        <v>128</v>
      </c>
      <c r="T114" s="13"/>
      <c r="W114" s="13"/>
      <c r="X114" s="1" t="s">
        <v>128</v>
      </c>
      <c r="AE114" s="13"/>
      <c r="AH114" s="13"/>
      <c r="AI114" s="1" t="s">
        <v>128</v>
      </c>
    </row>
    <row r="115" spans="1:38" s="1" customFormat="1" ht="15" customHeight="1" x14ac:dyDescent="0.2">
      <c r="A115" s="1" t="s">
        <v>234</v>
      </c>
      <c r="B115" s="1" t="s">
        <v>88</v>
      </c>
      <c r="C115" s="1" t="s">
        <v>2291</v>
      </c>
      <c r="D115" s="1">
        <v>24</v>
      </c>
      <c r="E115" s="1" t="s">
        <v>118</v>
      </c>
      <c r="F115" s="1" t="s">
        <v>119</v>
      </c>
      <c r="G115" s="1" t="s">
        <v>172</v>
      </c>
      <c r="I115" s="13"/>
      <c r="L115" s="13"/>
      <c r="M115" s="1" t="s">
        <v>128</v>
      </c>
      <c r="T115" s="13"/>
      <c r="W115" s="13"/>
      <c r="X115" s="1" t="s">
        <v>128</v>
      </c>
      <c r="AE115" s="13"/>
      <c r="AH115" s="13"/>
      <c r="AI115" s="1" t="s">
        <v>128</v>
      </c>
    </row>
    <row r="116" spans="1:38" s="1" customFormat="1" ht="15" customHeight="1" x14ac:dyDescent="0.2">
      <c r="A116" s="1" t="s">
        <v>234</v>
      </c>
      <c r="B116" s="1" t="s">
        <v>88</v>
      </c>
      <c r="C116" s="1" t="s">
        <v>2291</v>
      </c>
      <c r="D116" s="1">
        <v>25</v>
      </c>
      <c r="E116" s="1" t="s">
        <v>118</v>
      </c>
      <c r="F116" s="1" t="s">
        <v>119</v>
      </c>
      <c r="G116" s="1" t="s">
        <v>174</v>
      </c>
      <c r="H116" s="1" t="s">
        <v>124</v>
      </c>
      <c r="I116" s="13">
        <v>28.83</v>
      </c>
      <c r="J116" s="1" t="s">
        <v>117</v>
      </c>
      <c r="K116" s="1" t="s">
        <v>124</v>
      </c>
      <c r="L116" s="13">
        <v>28830000</v>
      </c>
      <c r="M116" s="1" t="s">
        <v>249</v>
      </c>
      <c r="N116" s="1" t="s">
        <v>116</v>
      </c>
      <c r="O116" s="1" t="s">
        <v>2093</v>
      </c>
      <c r="P116" s="1">
        <v>39</v>
      </c>
      <c r="S116" s="1" t="s">
        <v>124</v>
      </c>
      <c r="T116" s="13">
        <v>27.77</v>
      </c>
      <c r="U116" s="1" t="s">
        <v>117</v>
      </c>
      <c r="V116" s="1" t="s">
        <v>124</v>
      </c>
      <c r="W116" s="13">
        <v>27770000</v>
      </c>
      <c r="X116" s="1" t="s">
        <v>249</v>
      </c>
      <c r="Y116" s="1" t="s">
        <v>116</v>
      </c>
      <c r="Z116" s="1" t="s">
        <v>2093</v>
      </c>
      <c r="AA116" s="1">
        <v>39</v>
      </c>
      <c r="AD116" s="1" t="s">
        <v>124</v>
      </c>
      <c r="AE116" s="13">
        <v>25.77</v>
      </c>
      <c r="AF116" s="1" t="s">
        <v>117</v>
      </c>
      <c r="AG116" s="1" t="s">
        <v>124</v>
      </c>
      <c r="AH116" s="13">
        <v>25770000</v>
      </c>
      <c r="AI116" s="1" t="s">
        <v>249</v>
      </c>
      <c r="AJ116" s="1" t="s">
        <v>116</v>
      </c>
      <c r="AK116" s="1" t="s">
        <v>2093</v>
      </c>
      <c r="AL116" s="1">
        <v>39</v>
      </c>
    </row>
    <row r="117" spans="1:38" s="1" customFormat="1" ht="15" customHeight="1" x14ac:dyDescent="0.2">
      <c r="A117" s="1" t="s">
        <v>234</v>
      </c>
      <c r="B117" s="1" t="s">
        <v>88</v>
      </c>
      <c r="C117" s="1" t="s">
        <v>2291</v>
      </c>
      <c r="D117" s="1">
        <v>26</v>
      </c>
      <c r="E117" s="1" t="s">
        <v>118</v>
      </c>
      <c r="F117" s="1" t="s">
        <v>119</v>
      </c>
      <c r="G117" s="1" t="s">
        <v>178</v>
      </c>
      <c r="H117" s="1" t="s">
        <v>250</v>
      </c>
      <c r="I117" s="13">
        <v>50.03</v>
      </c>
      <c r="K117" s="28" t="s">
        <v>250</v>
      </c>
      <c r="L117" s="13">
        <v>50.03</v>
      </c>
      <c r="M117" s="1" t="s">
        <v>251</v>
      </c>
      <c r="N117" s="1" t="s">
        <v>116</v>
      </c>
      <c r="O117" s="1" t="s">
        <v>2093</v>
      </c>
      <c r="P117" s="1">
        <v>39</v>
      </c>
      <c r="S117" s="1" t="s">
        <v>250</v>
      </c>
      <c r="T117" s="13">
        <v>47.29</v>
      </c>
      <c r="V117" s="28" t="s">
        <v>250</v>
      </c>
      <c r="W117" s="13">
        <v>47.29</v>
      </c>
      <c r="X117" s="1" t="s">
        <v>251</v>
      </c>
      <c r="Y117" s="1" t="s">
        <v>116</v>
      </c>
      <c r="Z117" s="1" t="s">
        <v>2093</v>
      </c>
      <c r="AA117" s="1">
        <v>39</v>
      </c>
      <c r="AD117" s="1" t="s">
        <v>250</v>
      </c>
      <c r="AE117" s="13">
        <v>45.24</v>
      </c>
      <c r="AG117" s="28" t="s">
        <v>250</v>
      </c>
      <c r="AH117" s="13">
        <v>45.24</v>
      </c>
      <c r="AI117" s="1" t="s">
        <v>251</v>
      </c>
      <c r="AJ117" s="1" t="s">
        <v>116</v>
      </c>
      <c r="AK117" s="1" t="s">
        <v>2093</v>
      </c>
      <c r="AL117" s="1">
        <v>39</v>
      </c>
    </row>
    <row r="118" spans="1:38" s="1" customFormat="1" ht="15" customHeight="1" x14ac:dyDescent="0.2">
      <c r="A118" s="1" t="s">
        <v>252</v>
      </c>
      <c r="B118" s="1" t="s">
        <v>12</v>
      </c>
      <c r="C118" s="1" t="s">
        <v>2294</v>
      </c>
      <c r="D118" s="1">
        <v>4</v>
      </c>
      <c r="E118" s="1" t="s">
        <v>118</v>
      </c>
      <c r="F118" s="1" t="s">
        <v>119</v>
      </c>
      <c r="G118" s="1" t="s">
        <v>120</v>
      </c>
      <c r="H118" s="1" t="s">
        <v>124</v>
      </c>
      <c r="I118" s="13">
        <v>302843</v>
      </c>
      <c r="K118" s="1" t="s">
        <v>124</v>
      </c>
      <c r="L118" s="13">
        <v>302843</v>
      </c>
      <c r="M118" s="1" t="s">
        <v>256</v>
      </c>
      <c r="N118" s="1" t="s">
        <v>254</v>
      </c>
      <c r="O118" s="1" t="s">
        <v>2097</v>
      </c>
      <c r="P118" s="1">
        <v>71</v>
      </c>
      <c r="S118" s="1" t="s">
        <v>124</v>
      </c>
      <c r="T118" s="13">
        <v>340782</v>
      </c>
      <c r="V118" s="1" t="s">
        <v>124</v>
      </c>
      <c r="W118" s="13">
        <v>340782</v>
      </c>
      <c r="X118" s="1" t="s">
        <v>256</v>
      </c>
      <c r="Y118" s="1" t="s">
        <v>255</v>
      </c>
      <c r="Z118" s="1" t="s">
        <v>2099</v>
      </c>
      <c r="AA118" s="1">
        <v>64</v>
      </c>
      <c r="AD118" s="1" t="s">
        <v>124</v>
      </c>
      <c r="AE118" s="13">
        <v>371404</v>
      </c>
      <c r="AG118" s="1" t="s">
        <v>124</v>
      </c>
      <c r="AH118" s="13">
        <v>371404</v>
      </c>
      <c r="AI118" s="1" t="s">
        <v>256</v>
      </c>
      <c r="AJ118" s="1" t="s">
        <v>255</v>
      </c>
      <c r="AK118" s="1" t="s">
        <v>2099</v>
      </c>
      <c r="AL118" s="1">
        <v>64</v>
      </c>
    </row>
    <row r="119" spans="1:38" s="1" customFormat="1" ht="15" customHeight="1" x14ac:dyDescent="0.2">
      <c r="A119" s="1" t="s">
        <v>252</v>
      </c>
      <c r="B119" s="1" t="s">
        <v>12</v>
      </c>
      <c r="C119" s="1" t="s">
        <v>2294</v>
      </c>
      <c r="D119" s="1">
        <v>5</v>
      </c>
      <c r="E119" s="1" t="s">
        <v>118</v>
      </c>
      <c r="F119" s="1" t="s">
        <v>119</v>
      </c>
      <c r="G119" s="1" t="s">
        <v>126</v>
      </c>
      <c r="I119" s="13"/>
      <c r="L119" s="13"/>
      <c r="M119" s="1" t="s">
        <v>128</v>
      </c>
      <c r="T119" s="13"/>
      <c r="W119" s="13"/>
      <c r="X119" s="1" t="s">
        <v>128</v>
      </c>
      <c r="AE119" s="13"/>
      <c r="AH119" s="13"/>
      <c r="AI119" s="1" t="s">
        <v>128</v>
      </c>
    </row>
    <row r="120" spans="1:38" s="1" customFormat="1" ht="15" customHeight="1" x14ac:dyDescent="0.2">
      <c r="A120" s="1" t="s">
        <v>252</v>
      </c>
      <c r="B120" s="1" t="s">
        <v>12</v>
      </c>
      <c r="C120" s="1" t="s">
        <v>2294</v>
      </c>
      <c r="D120" s="1">
        <v>6</v>
      </c>
      <c r="E120" s="1" t="s">
        <v>118</v>
      </c>
      <c r="F120" s="1" t="s">
        <v>119</v>
      </c>
      <c r="G120" s="1" t="s">
        <v>129</v>
      </c>
      <c r="I120" s="13"/>
      <c r="L120" s="13"/>
      <c r="M120" s="1" t="s">
        <v>128</v>
      </c>
      <c r="S120" s="1" t="s">
        <v>124</v>
      </c>
      <c r="T120" s="13">
        <v>36831</v>
      </c>
      <c r="V120" s="1" t="s">
        <v>124</v>
      </c>
      <c r="W120" s="13">
        <v>36831</v>
      </c>
      <c r="X120" s="1" t="s">
        <v>257</v>
      </c>
      <c r="Y120" s="1" t="s">
        <v>185</v>
      </c>
      <c r="Z120" s="1" t="s">
        <v>2098</v>
      </c>
      <c r="AA120" s="1">
        <v>44</v>
      </c>
      <c r="AE120" s="13"/>
      <c r="AH120" s="13"/>
      <c r="AI120" s="1" t="s">
        <v>128</v>
      </c>
    </row>
    <row r="121" spans="1:38" s="1" customFormat="1" ht="15" customHeight="1" x14ac:dyDescent="0.2">
      <c r="A121" s="1" t="s">
        <v>252</v>
      </c>
      <c r="B121" s="1" t="s">
        <v>12</v>
      </c>
      <c r="C121" s="1" t="s">
        <v>2294</v>
      </c>
      <c r="D121" s="1">
        <v>7</v>
      </c>
      <c r="E121" s="1" t="s">
        <v>118</v>
      </c>
      <c r="F121" s="1" t="s">
        <v>119</v>
      </c>
      <c r="G121" s="1" t="s">
        <v>132</v>
      </c>
      <c r="H121" s="1" t="s">
        <v>124</v>
      </c>
      <c r="I121" s="13">
        <v>26977</v>
      </c>
      <c r="K121" s="1" t="s">
        <v>124</v>
      </c>
      <c r="L121" s="13">
        <v>26977</v>
      </c>
      <c r="M121" s="1" t="s">
        <v>258</v>
      </c>
      <c r="N121" s="1" t="s">
        <v>254</v>
      </c>
      <c r="O121" s="1" t="s">
        <v>2097</v>
      </c>
      <c r="P121" s="1">
        <v>71</v>
      </c>
      <c r="S121" s="1" t="s">
        <v>124</v>
      </c>
      <c r="T121" s="13">
        <v>30380</v>
      </c>
      <c r="V121" s="1" t="s">
        <v>124</v>
      </c>
      <c r="W121" s="13">
        <v>30380</v>
      </c>
      <c r="X121" s="1" t="s">
        <v>258</v>
      </c>
      <c r="Y121" s="1" t="s">
        <v>255</v>
      </c>
      <c r="Z121" s="1" t="s">
        <v>2099</v>
      </c>
      <c r="AA121" s="1">
        <v>64</v>
      </c>
      <c r="AD121" s="1" t="s">
        <v>124</v>
      </c>
      <c r="AE121" s="13">
        <v>34544</v>
      </c>
      <c r="AG121" s="1" t="s">
        <v>124</v>
      </c>
      <c r="AH121" s="13">
        <v>34544</v>
      </c>
      <c r="AI121" s="1" t="s">
        <v>258</v>
      </c>
      <c r="AJ121" s="1" t="s">
        <v>255</v>
      </c>
      <c r="AK121" s="1" t="s">
        <v>2099</v>
      </c>
      <c r="AL121" s="1">
        <v>64</v>
      </c>
    </row>
    <row r="122" spans="1:38" s="1" customFormat="1" ht="15" customHeight="1" x14ac:dyDescent="0.2">
      <c r="A122" s="1" t="s">
        <v>252</v>
      </c>
      <c r="B122" s="1" t="s">
        <v>12</v>
      </c>
      <c r="C122" s="1" t="s">
        <v>2294</v>
      </c>
      <c r="D122" s="1">
        <v>8</v>
      </c>
      <c r="E122" s="1" t="s">
        <v>118</v>
      </c>
      <c r="F122" s="1" t="s">
        <v>119</v>
      </c>
      <c r="G122" s="1" t="s">
        <v>135</v>
      </c>
      <c r="H122" s="1" t="s">
        <v>124</v>
      </c>
      <c r="I122" s="13">
        <v>329820</v>
      </c>
      <c r="K122" s="1" t="s">
        <v>124</v>
      </c>
      <c r="L122" s="13">
        <v>329820</v>
      </c>
      <c r="M122" s="1" t="s">
        <v>259</v>
      </c>
      <c r="N122" s="1" t="s">
        <v>254</v>
      </c>
      <c r="O122" s="1" t="s">
        <v>2097</v>
      </c>
      <c r="P122" s="1">
        <v>71</v>
      </c>
      <c r="S122" s="1" t="s">
        <v>124</v>
      </c>
      <c r="T122" s="13">
        <v>371161</v>
      </c>
      <c r="V122" s="1" t="s">
        <v>124</v>
      </c>
      <c r="W122" s="13">
        <v>371161</v>
      </c>
      <c r="X122" s="1" t="s">
        <v>259</v>
      </c>
      <c r="Y122" s="1" t="s">
        <v>255</v>
      </c>
      <c r="Z122" s="1" t="s">
        <v>2099</v>
      </c>
      <c r="AA122" s="1">
        <v>64</v>
      </c>
      <c r="AD122" s="1" t="s">
        <v>124</v>
      </c>
      <c r="AE122" s="13">
        <v>405948</v>
      </c>
      <c r="AG122" s="1" t="s">
        <v>124</v>
      </c>
      <c r="AH122" s="13">
        <v>405948</v>
      </c>
      <c r="AI122" s="1" t="s">
        <v>259</v>
      </c>
      <c r="AJ122" s="1" t="s">
        <v>255</v>
      </c>
      <c r="AK122" s="1" t="s">
        <v>2099</v>
      </c>
      <c r="AL122" s="1">
        <v>64</v>
      </c>
    </row>
    <row r="123" spans="1:38" s="1" customFormat="1" ht="15" customHeight="1" x14ac:dyDescent="0.2">
      <c r="A123" s="1" t="s">
        <v>252</v>
      </c>
      <c r="B123" s="1" t="s">
        <v>12</v>
      </c>
      <c r="C123" s="1" t="s">
        <v>2294</v>
      </c>
      <c r="D123" s="1">
        <v>9</v>
      </c>
      <c r="E123" s="1" t="s">
        <v>118</v>
      </c>
      <c r="F123" s="1" t="s">
        <v>119</v>
      </c>
      <c r="G123" s="1" t="s">
        <v>136</v>
      </c>
      <c r="H123" s="1" t="s">
        <v>124</v>
      </c>
      <c r="I123" s="13">
        <v>4669121</v>
      </c>
      <c r="K123" s="1" t="s">
        <v>124</v>
      </c>
      <c r="L123" s="13">
        <v>4669121</v>
      </c>
      <c r="M123" s="1" t="s">
        <v>260</v>
      </c>
      <c r="N123" s="1" t="s">
        <v>185</v>
      </c>
      <c r="O123" s="1" t="s">
        <v>2098</v>
      </c>
      <c r="P123" s="1">
        <v>30</v>
      </c>
      <c r="S123" s="1" t="s">
        <v>124</v>
      </c>
      <c r="T123" s="13">
        <v>6095300</v>
      </c>
      <c r="V123" s="1" t="s">
        <v>124</v>
      </c>
      <c r="W123" s="13">
        <v>6095300</v>
      </c>
      <c r="X123" s="1" t="s">
        <v>260</v>
      </c>
      <c r="Y123" s="1" t="s">
        <v>261</v>
      </c>
      <c r="Z123" s="1" t="s">
        <v>2100</v>
      </c>
      <c r="AA123" s="1">
        <v>22</v>
      </c>
      <c r="AD123" s="1" t="s">
        <v>124</v>
      </c>
      <c r="AE123" s="13">
        <v>7496544</v>
      </c>
      <c r="AG123" s="1" t="s">
        <v>124</v>
      </c>
      <c r="AH123" s="13">
        <v>7496544</v>
      </c>
      <c r="AI123" s="1" t="s">
        <v>260</v>
      </c>
      <c r="AJ123" s="1" t="s">
        <v>261</v>
      </c>
      <c r="AK123" s="1" t="s">
        <v>2100</v>
      </c>
      <c r="AL123" s="1">
        <v>22</v>
      </c>
    </row>
    <row r="124" spans="1:38" s="1" customFormat="1" ht="15" customHeight="1" x14ac:dyDescent="0.2">
      <c r="A124" s="1" t="s">
        <v>252</v>
      </c>
      <c r="B124" s="1" t="s">
        <v>12</v>
      </c>
      <c r="C124" s="1" t="s">
        <v>2294</v>
      </c>
      <c r="D124" s="1">
        <v>10</v>
      </c>
      <c r="E124" s="1" t="s">
        <v>118</v>
      </c>
      <c r="F124" s="1" t="s">
        <v>119</v>
      </c>
      <c r="G124" s="1" t="s">
        <v>140</v>
      </c>
      <c r="H124" s="1" t="s">
        <v>124</v>
      </c>
      <c r="I124" s="13">
        <v>436020</v>
      </c>
      <c r="K124" s="1" t="s">
        <v>124</v>
      </c>
      <c r="L124" s="13">
        <v>436020</v>
      </c>
      <c r="M124" s="1" t="s">
        <v>262</v>
      </c>
      <c r="N124" s="1" t="s">
        <v>185</v>
      </c>
      <c r="O124" s="1" t="s">
        <v>2098</v>
      </c>
      <c r="P124" s="1">
        <v>30</v>
      </c>
      <c r="S124" s="1" t="s">
        <v>124</v>
      </c>
      <c r="T124" s="13">
        <v>456982</v>
      </c>
      <c r="V124" s="1" t="s">
        <v>124</v>
      </c>
      <c r="W124" s="13">
        <v>456982</v>
      </c>
      <c r="X124" s="1" t="s">
        <v>262</v>
      </c>
      <c r="Y124" s="1" t="s">
        <v>261</v>
      </c>
      <c r="Z124" s="1" t="s">
        <v>2100</v>
      </c>
      <c r="AA124" s="1">
        <v>22</v>
      </c>
      <c r="AD124" s="1" t="s">
        <v>124</v>
      </c>
      <c r="AE124" s="13">
        <v>521026</v>
      </c>
      <c r="AG124" s="1" t="s">
        <v>124</v>
      </c>
      <c r="AH124" s="13">
        <v>521026</v>
      </c>
      <c r="AI124" s="1" t="s">
        <v>262</v>
      </c>
      <c r="AJ124" s="1" t="s">
        <v>261</v>
      </c>
      <c r="AK124" s="1" t="s">
        <v>2100</v>
      </c>
      <c r="AL124" s="1">
        <v>22</v>
      </c>
    </row>
    <row r="125" spans="1:38" s="1" customFormat="1" ht="15" customHeight="1" x14ac:dyDescent="0.2">
      <c r="A125" s="1" t="s">
        <v>252</v>
      </c>
      <c r="B125" s="1" t="s">
        <v>12</v>
      </c>
      <c r="C125" s="1" t="s">
        <v>2294</v>
      </c>
      <c r="D125" s="1">
        <v>11</v>
      </c>
      <c r="E125" s="1" t="s">
        <v>118</v>
      </c>
      <c r="F125" s="1" t="s">
        <v>119</v>
      </c>
      <c r="G125" s="1" t="s">
        <v>144</v>
      </c>
      <c r="H125" s="1" t="s">
        <v>124</v>
      </c>
      <c r="I125" s="13">
        <v>905394</v>
      </c>
      <c r="K125" s="1" t="s">
        <v>124</v>
      </c>
      <c r="L125" s="13">
        <v>905394</v>
      </c>
      <c r="M125" s="1" t="s">
        <v>263</v>
      </c>
      <c r="N125" s="1" t="s">
        <v>185</v>
      </c>
      <c r="O125" s="1" t="s">
        <v>2098</v>
      </c>
      <c r="P125" s="1">
        <v>30</v>
      </c>
      <c r="S125" s="1" t="s">
        <v>124</v>
      </c>
      <c r="T125" s="13">
        <v>1359344</v>
      </c>
      <c r="V125" s="1" t="s">
        <v>124</v>
      </c>
      <c r="W125" s="13">
        <v>1359344</v>
      </c>
      <c r="X125" s="1" t="s">
        <v>263</v>
      </c>
      <c r="Y125" s="1" t="s">
        <v>261</v>
      </c>
      <c r="Z125" s="1" t="s">
        <v>2100</v>
      </c>
      <c r="AA125" s="1">
        <v>22</v>
      </c>
      <c r="AD125" s="1" t="s">
        <v>124</v>
      </c>
      <c r="AE125" s="13">
        <v>1616509</v>
      </c>
      <c r="AG125" s="1" t="s">
        <v>124</v>
      </c>
      <c r="AH125" s="13">
        <v>1616509</v>
      </c>
      <c r="AI125" s="1" t="s">
        <v>263</v>
      </c>
      <c r="AJ125" s="1" t="s">
        <v>261</v>
      </c>
      <c r="AK125" s="1" t="s">
        <v>2100</v>
      </c>
      <c r="AL125" s="1">
        <v>22</v>
      </c>
    </row>
    <row r="126" spans="1:38" s="1" customFormat="1" ht="15" customHeight="1" x14ac:dyDescent="0.2">
      <c r="A126" s="1" t="s">
        <v>252</v>
      </c>
      <c r="B126" s="1" t="s">
        <v>12</v>
      </c>
      <c r="C126" s="1" t="s">
        <v>2294</v>
      </c>
      <c r="D126" s="1">
        <v>12</v>
      </c>
      <c r="E126" s="1" t="s">
        <v>118</v>
      </c>
      <c r="F126" s="1" t="s">
        <v>119</v>
      </c>
      <c r="G126" s="1" t="s">
        <v>145</v>
      </c>
      <c r="H126" s="1" t="s">
        <v>124</v>
      </c>
      <c r="I126" s="13">
        <v>75630</v>
      </c>
      <c r="K126" s="1" t="s">
        <v>124</v>
      </c>
      <c r="L126" s="13">
        <v>75630</v>
      </c>
      <c r="M126" s="1" t="s">
        <v>264</v>
      </c>
      <c r="N126" s="1" t="s">
        <v>185</v>
      </c>
      <c r="O126" s="1" t="s">
        <v>2098</v>
      </c>
      <c r="P126" s="1">
        <v>30</v>
      </c>
      <c r="S126" s="1" t="s">
        <v>124</v>
      </c>
      <c r="T126" s="13">
        <v>84518</v>
      </c>
      <c r="V126" s="1" t="s">
        <v>124</v>
      </c>
      <c r="W126" s="13">
        <v>84518</v>
      </c>
      <c r="X126" s="1" t="s">
        <v>264</v>
      </c>
      <c r="Y126" s="1" t="s">
        <v>261</v>
      </c>
      <c r="Z126" s="1" t="s">
        <v>2100</v>
      </c>
      <c r="AA126" s="1">
        <v>22</v>
      </c>
      <c r="AD126" s="1" t="s">
        <v>124</v>
      </c>
      <c r="AE126" s="13">
        <v>90821</v>
      </c>
      <c r="AG126" s="1" t="s">
        <v>124</v>
      </c>
      <c r="AH126" s="13">
        <v>90821</v>
      </c>
      <c r="AI126" s="1" t="s">
        <v>264</v>
      </c>
      <c r="AJ126" s="1" t="s">
        <v>261</v>
      </c>
      <c r="AK126" s="1" t="s">
        <v>2100</v>
      </c>
      <c r="AL126" s="1">
        <v>22</v>
      </c>
    </row>
    <row r="127" spans="1:38" s="1" customFormat="1" ht="15" customHeight="1" x14ac:dyDescent="0.2">
      <c r="A127" s="1" t="s">
        <v>252</v>
      </c>
      <c r="B127" s="1" t="s">
        <v>12</v>
      </c>
      <c r="C127" s="1" t="s">
        <v>2294</v>
      </c>
      <c r="D127" s="1">
        <v>13</v>
      </c>
      <c r="E127" s="1" t="s">
        <v>118</v>
      </c>
      <c r="F127" s="1" t="s">
        <v>119</v>
      </c>
      <c r="G127" s="1" t="s">
        <v>148</v>
      </c>
      <c r="H127" s="1" t="s">
        <v>124</v>
      </c>
      <c r="I127" s="13">
        <v>108230</v>
      </c>
      <c r="K127" s="1" t="s">
        <v>124</v>
      </c>
      <c r="L127" s="13">
        <v>108230</v>
      </c>
      <c r="M127" s="1" t="s">
        <v>265</v>
      </c>
      <c r="N127" s="1" t="s">
        <v>185</v>
      </c>
      <c r="O127" s="1" t="s">
        <v>2098</v>
      </c>
      <c r="P127" s="1">
        <v>30</v>
      </c>
      <c r="S127" s="1" t="s">
        <v>124</v>
      </c>
      <c r="T127" s="13">
        <v>159113</v>
      </c>
      <c r="V127" s="1" t="s">
        <v>124</v>
      </c>
      <c r="W127" s="13">
        <v>159113</v>
      </c>
      <c r="X127" s="1" t="s">
        <v>265</v>
      </c>
      <c r="Y127" s="1" t="s">
        <v>261</v>
      </c>
      <c r="Z127" s="1" t="s">
        <v>2100</v>
      </c>
      <c r="AA127" s="1">
        <v>22</v>
      </c>
      <c r="AD127" s="1" t="s">
        <v>124</v>
      </c>
      <c r="AE127" s="13">
        <v>199994</v>
      </c>
      <c r="AG127" s="1" t="s">
        <v>124</v>
      </c>
      <c r="AH127" s="13">
        <v>199994</v>
      </c>
      <c r="AI127" s="1" t="s">
        <v>265</v>
      </c>
      <c r="AJ127" s="1" t="s">
        <v>261</v>
      </c>
      <c r="AK127" s="1" t="s">
        <v>2100</v>
      </c>
      <c r="AL127" s="1">
        <v>22</v>
      </c>
    </row>
    <row r="128" spans="1:38" s="1" customFormat="1" ht="15" customHeight="1" x14ac:dyDescent="0.2">
      <c r="A128" s="1" t="s">
        <v>252</v>
      </c>
      <c r="B128" s="1" t="s">
        <v>12</v>
      </c>
      <c r="C128" s="1" t="s">
        <v>2294</v>
      </c>
      <c r="D128" s="1">
        <v>14</v>
      </c>
      <c r="E128" s="1" t="s">
        <v>118</v>
      </c>
      <c r="F128" s="1" t="s">
        <v>119</v>
      </c>
      <c r="G128" s="1" t="s">
        <v>151</v>
      </c>
      <c r="H128" s="1" t="s">
        <v>124</v>
      </c>
      <c r="I128" s="13">
        <v>14021</v>
      </c>
      <c r="K128" s="1" t="s">
        <v>124</v>
      </c>
      <c r="L128" s="13">
        <v>14021</v>
      </c>
      <c r="M128" s="1" t="s">
        <v>266</v>
      </c>
      <c r="N128" s="1" t="s">
        <v>185</v>
      </c>
      <c r="O128" s="1" t="s">
        <v>2098</v>
      </c>
      <c r="P128" s="1">
        <v>30</v>
      </c>
      <c r="S128" s="1" t="s">
        <v>124</v>
      </c>
      <c r="T128" s="13">
        <v>18724</v>
      </c>
      <c r="V128" s="1" t="s">
        <v>124</v>
      </c>
      <c r="W128" s="13">
        <v>18724</v>
      </c>
      <c r="X128" s="1" t="s">
        <v>266</v>
      </c>
      <c r="Y128" s="1" t="s">
        <v>261</v>
      </c>
      <c r="Z128" s="1" t="s">
        <v>2100</v>
      </c>
      <c r="AA128" s="1">
        <v>22</v>
      </c>
      <c r="AD128" s="1" t="s">
        <v>124</v>
      </c>
      <c r="AE128" s="13">
        <v>19684</v>
      </c>
      <c r="AG128" s="1" t="s">
        <v>124</v>
      </c>
      <c r="AH128" s="13">
        <v>19684</v>
      </c>
      <c r="AI128" s="1" t="s">
        <v>266</v>
      </c>
      <c r="AJ128" s="1" t="s">
        <v>261</v>
      </c>
      <c r="AK128" s="1" t="s">
        <v>2100</v>
      </c>
      <c r="AL128" s="1">
        <v>22</v>
      </c>
    </row>
    <row r="129" spans="1:39" s="1" customFormat="1" ht="15" customHeight="1" x14ac:dyDescent="0.2">
      <c r="A129" s="1" t="s">
        <v>252</v>
      </c>
      <c r="B129" s="1" t="s">
        <v>12</v>
      </c>
      <c r="C129" s="1" t="s">
        <v>2294</v>
      </c>
      <c r="D129" s="1">
        <v>15</v>
      </c>
      <c r="E129" s="1" t="s">
        <v>118</v>
      </c>
      <c r="F129" s="1" t="s">
        <v>119</v>
      </c>
      <c r="G129" s="1" t="s">
        <v>154</v>
      </c>
      <c r="H129" s="1" t="s">
        <v>124</v>
      </c>
      <c r="I129" s="13">
        <v>14879</v>
      </c>
      <c r="K129" s="1" t="s">
        <v>124</v>
      </c>
      <c r="L129" s="13">
        <v>14879</v>
      </c>
      <c r="M129" s="1" t="s">
        <v>267</v>
      </c>
      <c r="N129" s="1" t="s">
        <v>185</v>
      </c>
      <c r="O129" s="1" t="s">
        <v>2098</v>
      </c>
      <c r="P129" s="1">
        <v>30</v>
      </c>
      <c r="S129" s="1" t="s">
        <v>124</v>
      </c>
      <c r="T129" s="13">
        <v>22078</v>
      </c>
      <c r="V129" s="1" t="s">
        <v>124</v>
      </c>
      <c r="W129" s="13">
        <v>22078</v>
      </c>
      <c r="X129" s="1" t="s">
        <v>267</v>
      </c>
      <c r="Y129" s="1" t="s">
        <v>261</v>
      </c>
      <c r="Z129" s="1" t="s">
        <v>2100</v>
      </c>
      <c r="AA129" s="1">
        <v>22</v>
      </c>
      <c r="AD129" s="1" t="s">
        <v>124</v>
      </c>
      <c r="AE129" s="13">
        <v>23337</v>
      </c>
      <c r="AG129" s="1" t="s">
        <v>124</v>
      </c>
      <c r="AH129" s="13">
        <v>23337</v>
      </c>
      <c r="AI129" s="1" t="s">
        <v>267</v>
      </c>
      <c r="AJ129" s="1" t="s">
        <v>261</v>
      </c>
      <c r="AK129" s="1" t="s">
        <v>2100</v>
      </c>
      <c r="AL129" s="1">
        <v>22</v>
      </c>
    </row>
    <row r="130" spans="1:39" s="1" customFormat="1" ht="15" customHeight="1" x14ac:dyDescent="0.2">
      <c r="A130" s="1" t="s">
        <v>252</v>
      </c>
      <c r="B130" s="1" t="s">
        <v>12</v>
      </c>
      <c r="C130" s="1" t="s">
        <v>2294</v>
      </c>
      <c r="D130" s="1">
        <v>16</v>
      </c>
      <c r="E130" s="1" t="s">
        <v>118</v>
      </c>
      <c r="F130" s="1" t="s">
        <v>119</v>
      </c>
      <c r="G130" s="1" t="s">
        <v>157</v>
      </c>
      <c r="H130" s="1" t="s">
        <v>124</v>
      </c>
      <c r="I130" s="13">
        <v>32216</v>
      </c>
      <c r="K130" s="1" t="s">
        <v>124</v>
      </c>
      <c r="L130" s="13">
        <v>32216</v>
      </c>
      <c r="M130" s="1" t="s">
        <v>268</v>
      </c>
      <c r="N130" s="1" t="s">
        <v>185</v>
      </c>
      <c r="O130" s="1" t="s">
        <v>2098</v>
      </c>
      <c r="P130" s="1">
        <v>30</v>
      </c>
      <c r="S130" s="1" t="s">
        <v>124</v>
      </c>
      <c r="T130" s="13">
        <v>37986</v>
      </c>
      <c r="V130" s="1" t="s">
        <v>124</v>
      </c>
      <c r="W130" s="13">
        <v>37986</v>
      </c>
      <c r="X130" s="1" t="s">
        <v>268</v>
      </c>
      <c r="Y130" s="1" t="s">
        <v>261</v>
      </c>
      <c r="Z130" s="1" t="s">
        <v>2100</v>
      </c>
      <c r="AA130" s="1">
        <v>22</v>
      </c>
      <c r="AD130" s="1" t="s">
        <v>124</v>
      </c>
      <c r="AE130" s="13">
        <v>40686</v>
      </c>
      <c r="AG130" s="1" t="s">
        <v>124</v>
      </c>
      <c r="AH130" s="13">
        <v>40686</v>
      </c>
      <c r="AI130" s="1" t="s">
        <v>268</v>
      </c>
      <c r="AJ130" s="1" t="s">
        <v>261</v>
      </c>
      <c r="AK130" s="1" t="s">
        <v>2100</v>
      </c>
      <c r="AL130" s="1">
        <v>22</v>
      </c>
    </row>
    <row r="131" spans="1:39" s="1" customFormat="1" ht="15" customHeight="1" x14ac:dyDescent="0.2">
      <c r="A131" s="1" t="s">
        <v>252</v>
      </c>
      <c r="B131" s="1" t="s">
        <v>12</v>
      </c>
      <c r="C131" s="1" t="s">
        <v>2294</v>
      </c>
      <c r="D131" s="1">
        <v>17</v>
      </c>
      <c r="E131" s="1" t="s">
        <v>118</v>
      </c>
      <c r="F131" s="1" t="s">
        <v>119</v>
      </c>
      <c r="G131" s="1" t="s">
        <v>159</v>
      </c>
      <c r="I131" s="13"/>
      <c r="L131" s="13"/>
      <c r="M131" s="1" t="s">
        <v>128</v>
      </c>
      <c r="T131" s="13"/>
      <c r="W131" s="13"/>
      <c r="X131" s="1" t="s">
        <v>269</v>
      </c>
      <c r="Y131" s="1" t="s">
        <v>185</v>
      </c>
      <c r="Z131" s="1" t="s">
        <v>2098</v>
      </c>
      <c r="AA131" s="1">
        <v>49</v>
      </c>
      <c r="AB131" s="1" t="s">
        <v>270</v>
      </c>
      <c r="AE131" s="13"/>
      <c r="AH131" s="13"/>
      <c r="AI131" s="1" t="s">
        <v>269</v>
      </c>
      <c r="AJ131" s="1" t="s">
        <v>261</v>
      </c>
      <c r="AK131" s="1" t="s">
        <v>2100</v>
      </c>
      <c r="AL131" s="1">
        <v>60</v>
      </c>
      <c r="AM131" s="1" t="s">
        <v>270</v>
      </c>
    </row>
    <row r="132" spans="1:39" s="1" customFormat="1" ht="15" customHeight="1" x14ac:dyDescent="0.2">
      <c r="A132" s="1" t="s">
        <v>252</v>
      </c>
      <c r="B132" s="1" t="s">
        <v>12</v>
      </c>
      <c r="C132" s="1" t="s">
        <v>2294</v>
      </c>
      <c r="D132" s="1">
        <v>18</v>
      </c>
      <c r="E132" s="1" t="s">
        <v>118</v>
      </c>
      <c r="F132" s="1" t="s">
        <v>119</v>
      </c>
      <c r="G132" s="1" t="s">
        <v>160</v>
      </c>
      <c r="H132" s="1" t="s">
        <v>124</v>
      </c>
      <c r="I132" s="13">
        <v>15167</v>
      </c>
      <c r="K132" s="1" t="s">
        <v>124</v>
      </c>
      <c r="L132" s="13">
        <v>15167</v>
      </c>
      <c r="M132" s="1" t="s">
        <v>271</v>
      </c>
      <c r="N132" s="1" t="s">
        <v>185</v>
      </c>
      <c r="O132" s="1" t="s">
        <v>2098</v>
      </c>
      <c r="P132" s="1">
        <v>30</v>
      </c>
      <c r="S132" s="1" t="s">
        <v>124</v>
      </c>
      <c r="T132" s="13">
        <v>16439</v>
      </c>
      <c r="V132" s="1" t="s">
        <v>124</v>
      </c>
      <c r="W132" s="13">
        <v>16439</v>
      </c>
      <c r="X132" s="1" t="s">
        <v>271</v>
      </c>
      <c r="Y132" s="1" t="s">
        <v>261</v>
      </c>
      <c r="Z132" s="1" t="s">
        <v>2100</v>
      </c>
      <c r="AA132" s="1">
        <v>22</v>
      </c>
      <c r="AD132" s="1" t="s">
        <v>124</v>
      </c>
      <c r="AE132" s="13">
        <v>16997</v>
      </c>
      <c r="AG132" s="1" t="s">
        <v>124</v>
      </c>
      <c r="AH132" s="13">
        <v>16997</v>
      </c>
      <c r="AI132" s="1" t="s">
        <v>271</v>
      </c>
      <c r="AJ132" s="1" t="s">
        <v>261</v>
      </c>
      <c r="AK132" s="1" t="s">
        <v>2100</v>
      </c>
      <c r="AL132" s="1">
        <v>22</v>
      </c>
    </row>
    <row r="133" spans="1:39" s="1" customFormat="1" ht="15" customHeight="1" x14ac:dyDescent="0.2">
      <c r="A133" s="1" t="s">
        <v>252</v>
      </c>
      <c r="B133" s="1" t="s">
        <v>12</v>
      </c>
      <c r="C133" s="1" t="s">
        <v>2294</v>
      </c>
      <c r="D133" s="1">
        <v>19</v>
      </c>
      <c r="E133" s="1" t="s">
        <v>118</v>
      </c>
      <c r="F133" s="1" t="s">
        <v>119</v>
      </c>
      <c r="G133" s="1" t="s">
        <v>162</v>
      </c>
      <c r="I133" s="13"/>
      <c r="L133" s="13"/>
      <c r="M133" s="1" t="s">
        <v>128</v>
      </c>
      <c r="T133" s="13"/>
      <c r="W133" s="13"/>
      <c r="X133" s="1" t="s">
        <v>272</v>
      </c>
      <c r="Y133" s="1" t="s">
        <v>185</v>
      </c>
      <c r="Z133" s="1" t="s">
        <v>2098</v>
      </c>
      <c r="AA133" s="1">
        <v>49</v>
      </c>
      <c r="AB133" s="1" t="s">
        <v>273</v>
      </c>
      <c r="AE133" s="13"/>
      <c r="AH133" s="13"/>
      <c r="AI133" s="1" t="s">
        <v>272</v>
      </c>
      <c r="AJ133" s="1" t="s">
        <v>261</v>
      </c>
      <c r="AK133" s="1" t="s">
        <v>2100</v>
      </c>
      <c r="AL133" s="1">
        <v>60</v>
      </c>
      <c r="AM133" s="1" t="s">
        <v>273</v>
      </c>
    </row>
    <row r="134" spans="1:39" s="1" customFormat="1" ht="15" customHeight="1" x14ac:dyDescent="0.2">
      <c r="A134" s="1" t="s">
        <v>252</v>
      </c>
      <c r="B134" s="1" t="s">
        <v>12</v>
      </c>
      <c r="C134" s="1" t="s">
        <v>2294</v>
      </c>
      <c r="D134" s="1">
        <v>20</v>
      </c>
      <c r="E134" s="1" t="s">
        <v>118</v>
      </c>
      <c r="F134" s="1" t="s">
        <v>119</v>
      </c>
      <c r="G134" s="1" t="s">
        <v>163</v>
      </c>
      <c r="H134" s="1" t="s">
        <v>124</v>
      </c>
      <c r="I134" s="13">
        <v>750352</v>
      </c>
      <c r="K134" s="1" t="s">
        <v>124</v>
      </c>
      <c r="L134" s="13">
        <v>750352</v>
      </c>
      <c r="M134" s="1" t="s">
        <v>274</v>
      </c>
      <c r="N134" s="1" t="s">
        <v>185</v>
      </c>
      <c r="O134" s="1" t="s">
        <v>2098</v>
      </c>
      <c r="P134" s="1">
        <v>30</v>
      </c>
      <c r="S134" s="1" t="s">
        <v>124</v>
      </c>
      <c r="T134" s="13">
        <v>1483332</v>
      </c>
      <c r="V134" s="1" t="s">
        <v>124</v>
      </c>
      <c r="W134" s="13">
        <v>1483332</v>
      </c>
      <c r="X134" s="1" t="s">
        <v>274</v>
      </c>
      <c r="Y134" s="1" t="s">
        <v>261</v>
      </c>
      <c r="Z134" s="1" t="s">
        <v>2100</v>
      </c>
      <c r="AA134" s="1">
        <v>22</v>
      </c>
      <c r="AD134" s="1" t="s">
        <v>124</v>
      </c>
      <c r="AE134" s="13">
        <v>2491806</v>
      </c>
      <c r="AG134" s="1" t="s">
        <v>124</v>
      </c>
      <c r="AH134" s="13">
        <v>2491806</v>
      </c>
      <c r="AI134" s="1" t="s">
        <v>274</v>
      </c>
      <c r="AJ134" s="1" t="s">
        <v>261</v>
      </c>
      <c r="AK134" s="1" t="s">
        <v>2100</v>
      </c>
      <c r="AL134" s="1">
        <v>22</v>
      </c>
    </row>
    <row r="135" spans="1:39" s="1" customFormat="1" ht="15" customHeight="1" x14ac:dyDescent="0.2">
      <c r="A135" s="1" t="s">
        <v>252</v>
      </c>
      <c r="B135" s="1" t="s">
        <v>12</v>
      </c>
      <c r="C135" s="1" t="s">
        <v>2294</v>
      </c>
      <c r="D135" s="1">
        <v>21</v>
      </c>
      <c r="E135" s="1" t="s">
        <v>118</v>
      </c>
      <c r="F135" s="1" t="s">
        <v>119</v>
      </c>
      <c r="G135" s="1" t="s">
        <v>166</v>
      </c>
      <c r="H135" s="1" t="s">
        <v>124</v>
      </c>
      <c r="I135" s="13">
        <v>7326</v>
      </c>
      <c r="K135" s="1" t="s">
        <v>124</v>
      </c>
      <c r="L135" s="13">
        <v>7326</v>
      </c>
      <c r="M135" s="1" t="s">
        <v>275</v>
      </c>
      <c r="N135" s="1" t="s">
        <v>185</v>
      </c>
      <c r="O135" s="1" t="s">
        <v>2098</v>
      </c>
      <c r="P135" s="1">
        <v>30</v>
      </c>
      <c r="S135" s="1" t="s">
        <v>124</v>
      </c>
      <c r="T135" s="13">
        <v>12578</v>
      </c>
      <c r="V135" s="1" t="s">
        <v>124</v>
      </c>
      <c r="W135" s="13">
        <v>12578</v>
      </c>
      <c r="X135" s="1" t="s">
        <v>275</v>
      </c>
      <c r="Y135" s="1" t="s">
        <v>261</v>
      </c>
      <c r="Z135" s="1" t="s">
        <v>2100</v>
      </c>
      <c r="AA135" s="1">
        <v>22</v>
      </c>
      <c r="AD135" s="1" t="s">
        <v>124</v>
      </c>
      <c r="AE135" s="13">
        <v>22356</v>
      </c>
      <c r="AG135" s="1" t="s">
        <v>124</v>
      </c>
      <c r="AH135" s="13">
        <v>22356</v>
      </c>
      <c r="AI135" s="1" t="s">
        <v>275</v>
      </c>
      <c r="AJ135" s="1" t="s">
        <v>261</v>
      </c>
      <c r="AK135" s="1" t="s">
        <v>2100</v>
      </c>
      <c r="AL135" s="1">
        <v>22</v>
      </c>
    </row>
    <row r="136" spans="1:39" s="1" customFormat="1" ht="15" customHeight="1" x14ac:dyDescent="0.2">
      <c r="A136" s="1" t="s">
        <v>252</v>
      </c>
      <c r="B136" s="1" t="s">
        <v>12</v>
      </c>
      <c r="C136" s="1" t="s">
        <v>2294</v>
      </c>
      <c r="D136" s="1">
        <v>22</v>
      </c>
      <c r="E136" s="1" t="s">
        <v>118</v>
      </c>
      <c r="F136" s="1" t="s">
        <v>119</v>
      </c>
      <c r="G136" s="1" t="s">
        <v>168</v>
      </c>
      <c r="H136" s="1" t="s">
        <v>124</v>
      </c>
      <c r="I136" s="13">
        <v>2309886</v>
      </c>
      <c r="K136" s="1" t="s">
        <v>124</v>
      </c>
      <c r="L136" s="13">
        <v>2309886</v>
      </c>
      <c r="M136" s="1" t="s">
        <v>276</v>
      </c>
      <c r="N136" s="1" t="s">
        <v>185</v>
      </c>
      <c r="O136" s="1" t="s">
        <v>2098</v>
      </c>
      <c r="P136" s="1">
        <v>30</v>
      </c>
      <c r="S136" s="1" t="s">
        <v>124</v>
      </c>
      <c r="T136" s="13">
        <v>2444206</v>
      </c>
      <c r="V136" s="1" t="s">
        <v>124</v>
      </c>
      <c r="W136" s="13">
        <v>2444206</v>
      </c>
      <c r="X136" s="1" t="s">
        <v>276</v>
      </c>
      <c r="Y136" s="1" t="s">
        <v>261</v>
      </c>
      <c r="Z136" s="1" t="s">
        <v>2100</v>
      </c>
      <c r="AA136" s="1">
        <v>22</v>
      </c>
      <c r="AD136" s="1" t="s">
        <v>124</v>
      </c>
      <c r="AE136" s="13">
        <v>2453328</v>
      </c>
      <c r="AG136" s="1" t="s">
        <v>124</v>
      </c>
      <c r="AH136" s="13">
        <v>2453328</v>
      </c>
      <c r="AI136" s="1" t="s">
        <v>276</v>
      </c>
      <c r="AJ136" s="1" t="s">
        <v>261</v>
      </c>
      <c r="AK136" s="1" t="s">
        <v>2100</v>
      </c>
      <c r="AL136" s="1">
        <v>22</v>
      </c>
    </row>
    <row r="137" spans="1:39" s="1" customFormat="1" ht="15" customHeight="1" x14ac:dyDescent="0.2">
      <c r="A137" s="1" t="s">
        <v>252</v>
      </c>
      <c r="B137" s="1" t="s">
        <v>12</v>
      </c>
      <c r="C137" s="1" t="s">
        <v>2294</v>
      </c>
      <c r="D137" s="1">
        <v>23</v>
      </c>
      <c r="E137" s="1" t="s">
        <v>118</v>
      </c>
      <c r="F137" s="1" t="s">
        <v>119</v>
      </c>
      <c r="G137" s="1" t="s">
        <v>169</v>
      </c>
      <c r="I137" s="13"/>
      <c r="L137" s="13"/>
      <c r="M137" s="1" t="s">
        <v>128</v>
      </c>
      <c r="T137" s="13"/>
      <c r="W137" s="13"/>
      <c r="X137" s="1" t="s">
        <v>277</v>
      </c>
      <c r="Y137" s="1" t="s">
        <v>185</v>
      </c>
      <c r="Z137" s="1" t="s">
        <v>2098</v>
      </c>
      <c r="AA137" s="1">
        <v>49</v>
      </c>
      <c r="AB137" s="1" t="s">
        <v>278</v>
      </c>
      <c r="AE137" s="13"/>
      <c r="AH137" s="13"/>
      <c r="AI137" s="1" t="s">
        <v>277</v>
      </c>
      <c r="AJ137" s="1" t="s">
        <v>261</v>
      </c>
      <c r="AK137" s="1" t="s">
        <v>2100</v>
      </c>
      <c r="AL137" s="1">
        <v>60</v>
      </c>
      <c r="AM137" s="1" t="s">
        <v>278</v>
      </c>
    </row>
    <row r="138" spans="1:39" s="1" customFormat="1" ht="15" customHeight="1" x14ac:dyDescent="0.2">
      <c r="A138" s="1" t="s">
        <v>252</v>
      </c>
      <c r="B138" s="1" t="s">
        <v>12</v>
      </c>
      <c r="C138" s="1" t="s">
        <v>2294</v>
      </c>
      <c r="D138" s="1">
        <v>24</v>
      </c>
      <c r="E138" s="1" t="s">
        <v>118</v>
      </c>
      <c r="F138" s="1" t="s">
        <v>119</v>
      </c>
      <c r="G138" s="1" t="s">
        <v>172</v>
      </c>
      <c r="I138" s="13"/>
      <c r="L138" s="13"/>
      <c r="M138" s="1" t="s">
        <v>128</v>
      </c>
      <c r="T138" s="13"/>
      <c r="W138" s="13"/>
      <c r="X138" s="1" t="s">
        <v>279</v>
      </c>
      <c r="Y138" s="1" t="s">
        <v>185</v>
      </c>
      <c r="Z138" s="1" t="s">
        <v>2098</v>
      </c>
      <c r="AA138" s="1">
        <v>49</v>
      </c>
      <c r="AB138" s="1" t="s">
        <v>280</v>
      </c>
      <c r="AE138" s="13"/>
      <c r="AH138" s="13"/>
      <c r="AI138" s="1" t="s">
        <v>279</v>
      </c>
      <c r="AJ138" s="1" t="s">
        <v>261</v>
      </c>
      <c r="AK138" s="1" t="s">
        <v>2100</v>
      </c>
      <c r="AL138" s="1">
        <v>60</v>
      </c>
      <c r="AM138" s="1" t="s">
        <v>280</v>
      </c>
    </row>
    <row r="139" spans="1:39" s="1" customFormat="1" ht="15" customHeight="1" x14ac:dyDescent="0.2">
      <c r="A139" s="1" t="s">
        <v>252</v>
      </c>
      <c r="B139" s="1" t="s">
        <v>12</v>
      </c>
      <c r="C139" s="1" t="s">
        <v>2294</v>
      </c>
      <c r="D139" s="1">
        <v>25</v>
      </c>
      <c r="E139" s="1" t="s">
        <v>118</v>
      </c>
      <c r="F139" s="1" t="s">
        <v>119</v>
      </c>
      <c r="G139" s="1" t="s">
        <v>174</v>
      </c>
      <c r="H139" s="1" t="s">
        <v>124</v>
      </c>
      <c r="I139" s="13">
        <v>4998941</v>
      </c>
      <c r="K139" s="1" t="s">
        <v>124</v>
      </c>
      <c r="L139" s="13">
        <v>4998941</v>
      </c>
      <c r="M139" s="1" t="s">
        <v>281</v>
      </c>
      <c r="N139" s="1" t="s">
        <v>185</v>
      </c>
      <c r="O139" s="1" t="s">
        <v>2098</v>
      </c>
      <c r="P139" s="1" t="s">
        <v>282</v>
      </c>
      <c r="Q139" s="1" t="s">
        <v>285</v>
      </c>
      <c r="S139" s="1" t="s">
        <v>124</v>
      </c>
      <c r="T139" s="13">
        <v>6466461</v>
      </c>
      <c r="V139" s="1" t="s">
        <v>124</v>
      </c>
      <c r="W139" s="13">
        <v>6466461</v>
      </c>
      <c r="X139" s="1" t="s">
        <v>281</v>
      </c>
      <c r="Y139" s="1" t="s">
        <v>261</v>
      </c>
      <c r="Z139" s="1" t="s">
        <v>2100</v>
      </c>
      <c r="AA139" s="1" t="s">
        <v>283</v>
      </c>
      <c r="AB139" s="1" t="s">
        <v>285</v>
      </c>
      <c r="AD139" s="1" t="s">
        <v>124</v>
      </c>
      <c r="AE139" s="13">
        <v>7902492</v>
      </c>
      <c r="AG139" s="1" t="s">
        <v>124</v>
      </c>
      <c r="AH139" s="13">
        <v>7902492</v>
      </c>
      <c r="AI139" s="1" t="s">
        <v>281</v>
      </c>
      <c r="AJ139" s="1" t="s">
        <v>261</v>
      </c>
      <c r="AK139" s="1" t="s">
        <v>2100</v>
      </c>
      <c r="AL139" s="1" t="s">
        <v>284</v>
      </c>
      <c r="AM139" s="1" t="s">
        <v>285</v>
      </c>
    </row>
    <row r="140" spans="1:39" s="1" customFormat="1" ht="15" customHeight="1" x14ac:dyDescent="0.2">
      <c r="A140" s="1" t="s">
        <v>252</v>
      </c>
      <c r="B140" s="1" t="s">
        <v>12</v>
      </c>
      <c r="C140" s="1" t="s">
        <v>2294</v>
      </c>
      <c r="D140" s="1">
        <v>26</v>
      </c>
      <c r="E140" s="1" t="s">
        <v>118</v>
      </c>
      <c r="F140" s="1" t="s">
        <v>119</v>
      </c>
      <c r="G140" s="1" t="s">
        <v>178</v>
      </c>
      <c r="H140" s="29" t="s">
        <v>286</v>
      </c>
      <c r="I140" s="13">
        <v>42.2</v>
      </c>
      <c r="K140" s="28" t="s">
        <v>286</v>
      </c>
      <c r="L140" s="13">
        <v>42.2</v>
      </c>
      <c r="M140" s="1" t="s">
        <v>287</v>
      </c>
      <c r="N140" s="1" t="s">
        <v>185</v>
      </c>
      <c r="O140" s="1" t="s">
        <v>2098</v>
      </c>
      <c r="P140" s="1">
        <v>30</v>
      </c>
      <c r="S140" s="29" t="s">
        <v>286</v>
      </c>
      <c r="T140" s="13">
        <v>38.4</v>
      </c>
      <c r="V140" s="28" t="s">
        <v>286</v>
      </c>
      <c r="W140" s="13">
        <v>38.4</v>
      </c>
      <c r="X140" s="1" t="s">
        <v>287</v>
      </c>
      <c r="Y140" s="1" t="s">
        <v>261</v>
      </c>
      <c r="Z140" s="1" t="s">
        <v>2100</v>
      </c>
      <c r="AA140" s="1">
        <v>20</v>
      </c>
      <c r="AD140" s="29" t="s">
        <v>286</v>
      </c>
      <c r="AE140" s="13">
        <v>37.4</v>
      </c>
      <c r="AG140" s="28" t="s">
        <v>286</v>
      </c>
      <c r="AH140" s="13">
        <v>37.4</v>
      </c>
      <c r="AI140" s="1" t="s">
        <v>287</v>
      </c>
      <c r="AJ140" s="1" t="s">
        <v>261</v>
      </c>
      <c r="AK140" s="1" t="s">
        <v>2100</v>
      </c>
      <c r="AL140" s="1">
        <v>20</v>
      </c>
    </row>
    <row r="141" spans="1:39" s="1" customFormat="1" ht="15" customHeight="1" x14ac:dyDescent="0.2">
      <c r="A141" s="1" t="s">
        <v>288</v>
      </c>
      <c r="B141" s="1" t="s">
        <v>56</v>
      </c>
      <c r="C141" s="1" t="s">
        <v>2364</v>
      </c>
      <c r="D141" s="1">
        <v>4</v>
      </c>
      <c r="E141" s="1" t="s">
        <v>118</v>
      </c>
      <c r="F141" s="1" t="s">
        <v>119</v>
      </c>
      <c r="G141" s="1" t="s">
        <v>120</v>
      </c>
      <c r="H141" s="1" t="s">
        <v>122</v>
      </c>
      <c r="I141" s="13">
        <v>1.3</v>
      </c>
      <c r="J141" s="1" t="s">
        <v>123</v>
      </c>
      <c r="K141" s="1" t="s">
        <v>124</v>
      </c>
      <c r="L141" s="13">
        <v>1300</v>
      </c>
      <c r="M141" s="1" t="s">
        <v>289</v>
      </c>
      <c r="N141" s="1" t="s">
        <v>116</v>
      </c>
      <c r="O141" s="1" t="s">
        <v>2101</v>
      </c>
      <c r="P141" s="1">
        <v>90</v>
      </c>
      <c r="S141" s="1" t="s">
        <v>122</v>
      </c>
      <c r="T141" s="13">
        <v>2</v>
      </c>
      <c r="U141" s="1" t="s">
        <v>123</v>
      </c>
      <c r="V141" s="1" t="s">
        <v>124</v>
      </c>
      <c r="W141" s="13">
        <v>2000</v>
      </c>
      <c r="X141" s="1" t="s">
        <v>289</v>
      </c>
      <c r="Y141" s="1" t="s">
        <v>116</v>
      </c>
      <c r="Z141" s="1" t="s">
        <v>2101</v>
      </c>
      <c r="AA141" s="1">
        <v>90</v>
      </c>
      <c r="AD141" s="1" t="s">
        <v>122</v>
      </c>
      <c r="AE141" s="13">
        <v>2.5</v>
      </c>
      <c r="AF141" s="1" t="s">
        <v>123</v>
      </c>
      <c r="AG141" s="1" t="s">
        <v>124</v>
      </c>
      <c r="AH141" s="13">
        <v>2500</v>
      </c>
      <c r="AI141" s="1" t="s">
        <v>289</v>
      </c>
      <c r="AJ141" s="1" t="s">
        <v>116</v>
      </c>
      <c r="AK141" s="1" t="s">
        <v>2101</v>
      </c>
      <c r="AL141" s="1">
        <v>90</v>
      </c>
    </row>
    <row r="142" spans="1:39" s="1" customFormat="1" ht="15" customHeight="1" x14ac:dyDescent="0.2">
      <c r="A142" s="1" t="s">
        <v>288</v>
      </c>
      <c r="B142" s="1" t="s">
        <v>56</v>
      </c>
      <c r="C142" s="1" t="s">
        <v>2364</v>
      </c>
      <c r="D142" s="1">
        <v>5</v>
      </c>
      <c r="E142" s="1" t="s">
        <v>118</v>
      </c>
      <c r="F142" s="1" t="s">
        <v>119</v>
      </c>
      <c r="G142" s="1" t="s">
        <v>126</v>
      </c>
      <c r="I142" s="13"/>
      <c r="L142" s="13"/>
      <c r="M142" s="1" t="s">
        <v>128</v>
      </c>
      <c r="T142" s="13"/>
      <c r="W142" s="13"/>
      <c r="X142" s="1" t="s">
        <v>128</v>
      </c>
      <c r="AE142" s="13"/>
      <c r="AH142" s="13"/>
      <c r="AI142" s="1" t="s">
        <v>128</v>
      </c>
    </row>
    <row r="143" spans="1:39" s="1" customFormat="1" ht="15" customHeight="1" x14ac:dyDescent="0.2">
      <c r="A143" s="1" t="s">
        <v>288</v>
      </c>
      <c r="B143" s="1" t="s">
        <v>56</v>
      </c>
      <c r="C143" s="1" t="s">
        <v>2364</v>
      </c>
      <c r="D143" s="1">
        <v>6</v>
      </c>
      <c r="E143" s="1" t="s">
        <v>118</v>
      </c>
      <c r="F143" s="1" t="s">
        <v>119</v>
      </c>
      <c r="G143" s="1" t="s">
        <v>129</v>
      </c>
      <c r="H143" s="1" t="s">
        <v>122</v>
      </c>
      <c r="I143" s="13">
        <v>24.4</v>
      </c>
      <c r="J143" s="1" t="s">
        <v>123</v>
      </c>
      <c r="K143" s="1" t="s">
        <v>124</v>
      </c>
      <c r="L143" s="13">
        <v>24400</v>
      </c>
      <c r="M143" s="1" t="s">
        <v>290</v>
      </c>
      <c r="N143" s="1" t="s">
        <v>116</v>
      </c>
      <c r="O143" s="1" t="s">
        <v>2101</v>
      </c>
      <c r="P143" s="1">
        <v>90</v>
      </c>
      <c r="S143" s="1" t="s">
        <v>122</v>
      </c>
      <c r="T143" s="13">
        <v>27.1</v>
      </c>
      <c r="U143" s="1" t="s">
        <v>123</v>
      </c>
      <c r="V143" s="1" t="s">
        <v>124</v>
      </c>
      <c r="W143" s="13">
        <v>27100</v>
      </c>
      <c r="X143" s="1" t="s">
        <v>290</v>
      </c>
      <c r="Y143" s="1" t="s">
        <v>116</v>
      </c>
      <c r="Z143" s="1" t="s">
        <v>2101</v>
      </c>
      <c r="AA143" s="1">
        <v>90</v>
      </c>
      <c r="AD143" s="1" t="s">
        <v>122</v>
      </c>
      <c r="AE143" s="13">
        <v>32.299999999999997</v>
      </c>
      <c r="AF143" s="1" t="s">
        <v>123</v>
      </c>
      <c r="AG143" s="1" t="s">
        <v>124</v>
      </c>
      <c r="AH143" s="13">
        <v>32299.999999999996</v>
      </c>
      <c r="AI143" s="1" t="s">
        <v>290</v>
      </c>
      <c r="AJ143" s="1" t="s">
        <v>116</v>
      </c>
      <c r="AK143" s="1" t="s">
        <v>2101</v>
      </c>
      <c r="AL143" s="1">
        <v>90</v>
      </c>
    </row>
    <row r="144" spans="1:39" s="1" customFormat="1" ht="15" customHeight="1" x14ac:dyDescent="0.2">
      <c r="A144" s="1" t="s">
        <v>288</v>
      </c>
      <c r="B144" s="1" t="s">
        <v>56</v>
      </c>
      <c r="C144" s="1" t="s">
        <v>2364</v>
      </c>
      <c r="D144" s="1">
        <v>7</v>
      </c>
      <c r="E144" s="1" t="s">
        <v>118</v>
      </c>
      <c r="F144" s="1" t="s">
        <v>119</v>
      </c>
      <c r="G144" s="1" t="s">
        <v>132</v>
      </c>
      <c r="H144" s="1" t="s">
        <v>122</v>
      </c>
      <c r="I144" s="13">
        <v>8.4</v>
      </c>
      <c r="J144" s="1" t="s">
        <v>123</v>
      </c>
      <c r="K144" s="1" t="s">
        <v>124</v>
      </c>
      <c r="L144" s="13">
        <v>8400</v>
      </c>
      <c r="M144" s="1" t="s">
        <v>291</v>
      </c>
      <c r="N144" s="1" t="s">
        <v>116</v>
      </c>
      <c r="O144" s="1" t="s">
        <v>2101</v>
      </c>
      <c r="P144" s="1">
        <v>90</v>
      </c>
      <c r="S144" s="1" t="s">
        <v>122</v>
      </c>
      <c r="T144" s="13">
        <v>9.1</v>
      </c>
      <c r="U144" s="1" t="s">
        <v>123</v>
      </c>
      <c r="V144" s="1" t="s">
        <v>124</v>
      </c>
      <c r="W144" s="13">
        <v>9100</v>
      </c>
      <c r="X144" s="1" t="s">
        <v>291</v>
      </c>
      <c r="Y144" s="1" t="s">
        <v>116</v>
      </c>
      <c r="Z144" s="1" t="s">
        <v>2101</v>
      </c>
      <c r="AA144" s="1">
        <v>90</v>
      </c>
      <c r="AD144" s="1" t="s">
        <v>122</v>
      </c>
      <c r="AE144" s="13">
        <v>5.4</v>
      </c>
      <c r="AF144" s="1" t="s">
        <v>123</v>
      </c>
      <c r="AG144" s="1" t="s">
        <v>124</v>
      </c>
      <c r="AH144" s="13">
        <v>5400</v>
      </c>
      <c r="AI144" s="1" t="s">
        <v>291</v>
      </c>
      <c r="AJ144" s="1" t="s">
        <v>116</v>
      </c>
      <c r="AK144" s="1" t="s">
        <v>2101</v>
      </c>
      <c r="AL144" s="1">
        <v>90</v>
      </c>
    </row>
    <row r="145" spans="1:39" s="1" customFormat="1" ht="15" customHeight="1" x14ac:dyDescent="0.2">
      <c r="A145" s="1" t="s">
        <v>288</v>
      </c>
      <c r="B145" s="1" t="s">
        <v>56</v>
      </c>
      <c r="C145" s="1" t="s">
        <v>2364</v>
      </c>
      <c r="D145" s="1">
        <v>8</v>
      </c>
      <c r="E145" s="1" t="s">
        <v>118</v>
      </c>
      <c r="F145" s="1" t="s">
        <v>119</v>
      </c>
      <c r="G145" s="1" t="s">
        <v>135</v>
      </c>
      <c r="H145" s="1" t="s">
        <v>122</v>
      </c>
      <c r="I145" s="13">
        <v>9.8000000000000007</v>
      </c>
      <c r="J145" s="1" t="s">
        <v>123</v>
      </c>
      <c r="K145" s="1" t="s">
        <v>124</v>
      </c>
      <c r="L145" s="13">
        <v>9800</v>
      </c>
      <c r="M145" s="1" t="s">
        <v>292</v>
      </c>
      <c r="N145" s="1" t="s">
        <v>116</v>
      </c>
      <c r="O145" s="1" t="s">
        <v>2101</v>
      </c>
      <c r="P145" s="1">
        <v>249</v>
      </c>
      <c r="S145" s="1" t="s">
        <v>122</v>
      </c>
      <c r="T145" s="13">
        <v>11.1</v>
      </c>
      <c r="U145" s="1" t="s">
        <v>123</v>
      </c>
      <c r="V145" s="1" t="s">
        <v>124</v>
      </c>
      <c r="W145" s="13">
        <v>11100</v>
      </c>
      <c r="X145" s="1" t="s">
        <v>292</v>
      </c>
      <c r="Y145" s="1" t="s">
        <v>116</v>
      </c>
      <c r="Z145" s="1" t="s">
        <v>2101</v>
      </c>
      <c r="AA145" s="1">
        <v>249</v>
      </c>
      <c r="AD145" s="1" t="s">
        <v>122</v>
      </c>
      <c r="AE145" s="13">
        <v>7.9</v>
      </c>
      <c r="AF145" s="1" t="s">
        <v>123</v>
      </c>
      <c r="AG145" s="1" t="s">
        <v>124</v>
      </c>
      <c r="AH145" s="13">
        <v>7900</v>
      </c>
      <c r="AI145" s="1" t="s">
        <v>292</v>
      </c>
      <c r="AJ145" s="1" t="s">
        <v>116</v>
      </c>
      <c r="AK145" s="1" t="s">
        <v>2101</v>
      </c>
      <c r="AL145" s="1">
        <v>249</v>
      </c>
    </row>
    <row r="146" spans="1:39" s="1" customFormat="1" ht="15" customHeight="1" x14ac:dyDescent="0.2">
      <c r="A146" s="1" t="s">
        <v>288</v>
      </c>
      <c r="B146" s="1" t="s">
        <v>56</v>
      </c>
      <c r="C146" s="1" t="s">
        <v>2364</v>
      </c>
      <c r="D146" s="1">
        <v>9</v>
      </c>
      <c r="E146" s="1" t="s">
        <v>118</v>
      </c>
      <c r="F146" s="1" t="s">
        <v>119</v>
      </c>
      <c r="G146" s="1" t="s">
        <v>136</v>
      </c>
      <c r="H146" s="1" t="s">
        <v>122</v>
      </c>
      <c r="I146" s="13">
        <v>1834</v>
      </c>
      <c r="J146" s="1" t="s">
        <v>123</v>
      </c>
      <c r="K146" s="1" t="s">
        <v>124</v>
      </c>
      <c r="L146" s="13">
        <v>1834000</v>
      </c>
      <c r="M146" s="1" t="s">
        <v>293</v>
      </c>
      <c r="N146" s="1" t="s">
        <v>116</v>
      </c>
      <c r="O146" s="1" t="s">
        <v>2101</v>
      </c>
      <c r="P146" s="1">
        <v>90</v>
      </c>
      <c r="S146" s="1" t="s">
        <v>122</v>
      </c>
      <c r="T146" s="13">
        <v>2266.4</v>
      </c>
      <c r="U146" s="1" t="s">
        <v>123</v>
      </c>
      <c r="V146" s="1" t="s">
        <v>124</v>
      </c>
      <c r="W146" s="13">
        <v>2266400</v>
      </c>
      <c r="X146" s="1" t="s">
        <v>293</v>
      </c>
      <c r="Y146" s="1" t="s">
        <v>116</v>
      </c>
      <c r="Z146" s="1" t="s">
        <v>2101</v>
      </c>
      <c r="AA146" s="1">
        <v>90</v>
      </c>
      <c r="AE146" s="13"/>
      <c r="AH146" s="13"/>
      <c r="AI146" s="1" t="s">
        <v>293</v>
      </c>
      <c r="AJ146" s="1" t="s">
        <v>116</v>
      </c>
      <c r="AK146" s="1" t="s">
        <v>2101</v>
      </c>
      <c r="AL146" s="1">
        <v>90</v>
      </c>
      <c r="AM146" s="1" t="s">
        <v>294</v>
      </c>
    </row>
    <row r="147" spans="1:39" s="1" customFormat="1" ht="15" customHeight="1" x14ac:dyDescent="0.2">
      <c r="A147" s="1" t="s">
        <v>288</v>
      </c>
      <c r="B147" s="1" t="s">
        <v>56</v>
      </c>
      <c r="C147" s="1" t="s">
        <v>2364</v>
      </c>
      <c r="D147" s="1">
        <v>10</v>
      </c>
      <c r="E147" s="1" t="s">
        <v>118</v>
      </c>
      <c r="F147" s="1" t="s">
        <v>119</v>
      </c>
      <c r="G147" s="1" t="s">
        <v>140</v>
      </c>
      <c r="H147" s="1" t="s">
        <v>122</v>
      </c>
      <c r="I147" s="13">
        <v>402.2</v>
      </c>
      <c r="J147" s="1" t="s">
        <v>123</v>
      </c>
      <c r="K147" s="1" t="s">
        <v>124</v>
      </c>
      <c r="L147" s="13">
        <v>402200</v>
      </c>
      <c r="M147" s="1" t="s">
        <v>295</v>
      </c>
      <c r="N147" s="1" t="s">
        <v>116</v>
      </c>
      <c r="O147" s="1" t="s">
        <v>2101</v>
      </c>
      <c r="P147" s="1">
        <v>90</v>
      </c>
      <c r="S147" s="1" t="s">
        <v>122</v>
      </c>
      <c r="T147" s="13">
        <v>663</v>
      </c>
      <c r="U147" s="1" t="s">
        <v>123</v>
      </c>
      <c r="V147" s="1" t="s">
        <v>124</v>
      </c>
      <c r="W147" s="13">
        <v>663000</v>
      </c>
      <c r="X147" s="1" t="s">
        <v>295</v>
      </c>
      <c r="Y147" s="1" t="s">
        <v>116</v>
      </c>
      <c r="Z147" s="1" t="s">
        <v>2101</v>
      </c>
      <c r="AA147" s="1">
        <v>90</v>
      </c>
      <c r="AE147" s="13"/>
      <c r="AH147" s="13"/>
      <c r="AI147" s="1" t="s">
        <v>295</v>
      </c>
      <c r="AJ147" s="1" t="s">
        <v>116</v>
      </c>
      <c r="AK147" s="1" t="s">
        <v>2101</v>
      </c>
      <c r="AL147" s="1">
        <v>90</v>
      </c>
      <c r="AM147" s="1" t="s">
        <v>294</v>
      </c>
    </row>
    <row r="148" spans="1:39" s="1" customFormat="1" ht="15" customHeight="1" x14ac:dyDescent="0.2">
      <c r="A148" s="1" t="s">
        <v>288</v>
      </c>
      <c r="B148" s="1" t="s">
        <v>56</v>
      </c>
      <c r="C148" s="1" t="s">
        <v>2364</v>
      </c>
      <c r="D148" s="1">
        <v>11</v>
      </c>
      <c r="E148" s="1" t="s">
        <v>118</v>
      </c>
      <c r="F148" s="1" t="s">
        <v>119</v>
      </c>
      <c r="G148" s="1" t="s">
        <v>144</v>
      </c>
      <c r="H148" s="1" t="s">
        <v>122</v>
      </c>
      <c r="I148" s="13">
        <v>4.3</v>
      </c>
      <c r="J148" s="1" t="s">
        <v>123</v>
      </c>
      <c r="K148" s="1" t="s">
        <v>124</v>
      </c>
      <c r="L148" s="13">
        <v>4300</v>
      </c>
      <c r="M148" s="1" t="s">
        <v>296</v>
      </c>
      <c r="N148" s="1" t="s">
        <v>116</v>
      </c>
      <c r="O148" s="1" t="s">
        <v>2101</v>
      </c>
      <c r="P148" s="1">
        <v>90</v>
      </c>
      <c r="S148" s="1" t="s">
        <v>122</v>
      </c>
      <c r="T148" s="13">
        <v>23.6</v>
      </c>
      <c r="U148" s="1" t="s">
        <v>123</v>
      </c>
      <c r="V148" s="1" t="s">
        <v>124</v>
      </c>
      <c r="W148" s="13">
        <v>23600</v>
      </c>
      <c r="X148" s="1" t="s">
        <v>296</v>
      </c>
      <c r="Y148" s="1" t="s">
        <v>116</v>
      </c>
      <c r="Z148" s="1" t="s">
        <v>2101</v>
      </c>
      <c r="AA148" s="1">
        <v>90</v>
      </c>
      <c r="AE148" s="13"/>
      <c r="AH148" s="13"/>
      <c r="AI148" s="1" t="s">
        <v>296</v>
      </c>
      <c r="AJ148" s="1" t="s">
        <v>116</v>
      </c>
      <c r="AK148" s="1" t="s">
        <v>2101</v>
      </c>
      <c r="AL148" s="1">
        <v>90</v>
      </c>
      <c r="AM148" s="1" t="s">
        <v>294</v>
      </c>
    </row>
    <row r="149" spans="1:39" s="1" customFormat="1" ht="15" customHeight="1" x14ac:dyDescent="0.2">
      <c r="A149" s="1" t="s">
        <v>288</v>
      </c>
      <c r="B149" s="1" t="s">
        <v>56</v>
      </c>
      <c r="C149" s="1" t="s">
        <v>2364</v>
      </c>
      <c r="D149" s="1">
        <v>12</v>
      </c>
      <c r="E149" s="1" t="s">
        <v>118</v>
      </c>
      <c r="F149" s="1" t="s">
        <v>119</v>
      </c>
      <c r="G149" s="1" t="s">
        <v>145</v>
      </c>
      <c r="H149" s="1" t="s">
        <v>122</v>
      </c>
      <c r="I149" s="13">
        <v>4.9000000000000004</v>
      </c>
      <c r="J149" s="1" t="s">
        <v>123</v>
      </c>
      <c r="K149" s="1" t="s">
        <v>124</v>
      </c>
      <c r="L149" s="13">
        <v>4900</v>
      </c>
      <c r="M149" s="1" t="s">
        <v>297</v>
      </c>
      <c r="N149" s="1" t="s">
        <v>116</v>
      </c>
      <c r="O149" s="1" t="s">
        <v>2101</v>
      </c>
      <c r="P149" s="1">
        <v>90</v>
      </c>
      <c r="S149" s="1" t="s">
        <v>122</v>
      </c>
      <c r="T149" s="13">
        <v>4.7</v>
      </c>
      <c r="U149" s="1" t="s">
        <v>123</v>
      </c>
      <c r="V149" s="1" t="s">
        <v>124</v>
      </c>
      <c r="W149" s="13">
        <v>4700</v>
      </c>
      <c r="X149" s="1" t="s">
        <v>297</v>
      </c>
      <c r="Y149" s="1" t="s">
        <v>116</v>
      </c>
      <c r="Z149" s="1" t="s">
        <v>2101</v>
      </c>
      <c r="AA149" s="1">
        <v>90</v>
      </c>
      <c r="AE149" s="13"/>
      <c r="AH149" s="13"/>
      <c r="AI149" s="1" t="s">
        <v>297</v>
      </c>
      <c r="AJ149" s="1" t="s">
        <v>116</v>
      </c>
      <c r="AK149" s="1" t="s">
        <v>2101</v>
      </c>
      <c r="AL149" s="1">
        <v>90</v>
      </c>
      <c r="AM149" s="1" t="s">
        <v>294</v>
      </c>
    </row>
    <row r="150" spans="1:39" s="1" customFormat="1" ht="15" customHeight="1" x14ac:dyDescent="0.2">
      <c r="A150" s="1" t="s">
        <v>288</v>
      </c>
      <c r="B150" s="1" t="s">
        <v>56</v>
      </c>
      <c r="C150" s="1" t="s">
        <v>2364</v>
      </c>
      <c r="D150" s="1">
        <v>13</v>
      </c>
      <c r="E150" s="1" t="s">
        <v>118</v>
      </c>
      <c r="F150" s="1" t="s">
        <v>119</v>
      </c>
      <c r="G150" s="1" t="s">
        <v>148</v>
      </c>
      <c r="H150" s="1" t="s">
        <v>122</v>
      </c>
      <c r="I150" s="13">
        <v>20.399999999999999</v>
      </c>
      <c r="J150" s="1" t="s">
        <v>123</v>
      </c>
      <c r="K150" s="1" t="s">
        <v>124</v>
      </c>
      <c r="L150" s="13">
        <v>20400</v>
      </c>
      <c r="M150" s="1" t="s">
        <v>298</v>
      </c>
      <c r="N150" s="1" t="s">
        <v>116</v>
      </c>
      <c r="O150" s="1" t="s">
        <v>2101</v>
      </c>
      <c r="P150" s="1">
        <v>90</v>
      </c>
      <c r="S150" s="1" t="s">
        <v>122</v>
      </c>
      <c r="T150" s="13">
        <v>42.9</v>
      </c>
      <c r="U150" s="1" t="s">
        <v>123</v>
      </c>
      <c r="V150" s="1" t="s">
        <v>124</v>
      </c>
      <c r="W150" s="13">
        <v>42900</v>
      </c>
      <c r="X150" s="1" t="s">
        <v>298</v>
      </c>
      <c r="Y150" s="1" t="s">
        <v>116</v>
      </c>
      <c r="Z150" s="1" t="s">
        <v>2101</v>
      </c>
      <c r="AA150" s="1">
        <v>90</v>
      </c>
      <c r="AE150" s="13"/>
      <c r="AH150" s="13"/>
      <c r="AI150" s="1" t="s">
        <v>298</v>
      </c>
      <c r="AJ150" s="1" t="s">
        <v>116</v>
      </c>
      <c r="AK150" s="1" t="s">
        <v>2101</v>
      </c>
      <c r="AL150" s="1">
        <v>90</v>
      </c>
      <c r="AM150" s="1" t="s">
        <v>294</v>
      </c>
    </row>
    <row r="151" spans="1:39" s="1" customFormat="1" ht="15" customHeight="1" x14ac:dyDescent="0.2">
      <c r="A151" s="1" t="s">
        <v>288</v>
      </c>
      <c r="B151" s="1" t="s">
        <v>56</v>
      </c>
      <c r="C151" s="1" t="s">
        <v>2364</v>
      </c>
      <c r="D151" s="1">
        <v>14</v>
      </c>
      <c r="E151" s="1" t="s">
        <v>118</v>
      </c>
      <c r="F151" s="1" t="s">
        <v>119</v>
      </c>
      <c r="G151" s="1" t="s">
        <v>151</v>
      </c>
      <c r="H151" s="1" t="s">
        <v>122</v>
      </c>
      <c r="I151" s="13">
        <v>0.3</v>
      </c>
      <c r="J151" s="1" t="s">
        <v>123</v>
      </c>
      <c r="K151" s="1" t="s">
        <v>124</v>
      </c>
      <c r="L151" s="13">
        <v>300</v>
      </c>
      <c r="M151" s="1" t="s">
        <v>299</v>
      </c>
      <c r="N151" s="1" t="s">
        <v>116</v>
      </c>
      <c r="O151" s="1" t="s">
        <v>2101</v>
      </c>
      <c r="P151" s="1">
        <v>90</v>
      </c>
      <c r="S151" s="1" t="s">
        <v>122</v>
      </c>
      <c r="T151" s="13">
        <v>0.5</v>
      </c>
      <c r="U151" s="1" t="s">
        <v>123</v>
      </c>
      <c r="V151" s="1" t="s">
        <v>124</v>
      </c>
      <c r="W151" s="13">
        <v>500</v>
      </c>
      <c r="X151" s="1" t="s">
        <v>299</v>
      </c>
      <c r="Y151" s="1" t="s">
        <v>116</v>
      </c>
      <c r="Z151" s="1" t="s">
        <v>2101</v>
      </c>
      <c r="AA151" s="1">
        <v>90</v>
      </c>
      <c r="AE151" s="13"/>
      <c r="AH151" s="13"/>
      <c r="AI151" s="1" t="s">
        <v>299</v>
      </c>
      <c r="AJ151" s="1" t="s">
        <v>116</v>
      </c>
      <c r="AK151" s="1" t="s">
        <v>2101</v>
      </c>
      <c r="AL151" s="1">
        <v>90</v>
      </c>
      <c r="AM151" s="1" t="s">
        <v>294</v>
      </c>
    </row>
    <row r="152" spans="1:39" s="1" customFormat="1" ht="15" customHeight="1" x14ac:dyDescent="0.2">
      <c r="A152" s="1" t="s">
        <v>288</v>
      </c>
      <c r="B152" s="1" t="s">
        <v>56</v>
      </c>
      <c r="C152" s="1" t="s">
        <v>2364</v>
      </c>
      <c r="D152" s="1">
        <v>15</v>
      </c>
      <c r="E152" s="1" t="s">
        <v>118</v>
      </c>
      <c r="F152" s="1" t="s">
        <v>119</v>
      </c>
      <c r="G152" s="1" t="s">
        <v>154</v>
      </c>
      <c r="H152" s="1" t="s">
        <v>122</v>
      </c>
      <c r="I152" s="13">
        <v>7.8</v>
      </c>
      <c r="J152" s="1" t="s">
        <v>123</v>
      </c>
      <c r="K152" s="1" t="s">
        <v>124</v>
      </c>
      <c r="L152" s="13">
        <v>7800</v>
      </c>
      <c r="M152" s="1" t="s">
        <v>300</v>
      </c>
      <c r="N152" s="1" t="s">
        <v>116</v>
      </c>
      <c r="O152" s="1" t="s">
        <v>2101</v>
      </c>
      <c r="P152" s="1">
        <v>90</v>
      </c>
      <c r="S152" s="1" t="s">
        <v>122</v>
      </c>
      <c r="T152" s="13">
        <v>14.7</v>
      </c>
      <c r="U152" s="1" t="s">
        <v>123</v>
      </c>
      <c r="V152" s="1" t="s">
        <v>124</v>
      </c>
      <c r="W152" s="13">
        <v>14700</v>
      </c>
      <c r="X152" s="1" t="s">
        <v>300</v>
      </c>
      <c r="Y152" s="1" t="s">
        <v>116</v>
      </c>
      <c r="Z152" s="1" t="s">
        <v>2101</v>
      </c>
      <c r="AA152" s="1">
        <v>90</v>
      </c>
      <c r="AE152" s="13"/>
      <c r="AH152" s="13"/>
      <c r="AI152" s="1" t="s">
        <v>300</v>
      </c>
      <c r="AJ152" s="1" t="s">
        <v>116</v>
      </c>
      <c r="AK152" s="1" t="s">
        <v>2101</v>
      </c>
      <c r="AL152" s="1">
        <v>90</v>
      </c>
      <c r="AM152" s="1" t="s">
        <v>294</v>
      </c>
    </row>
    <row r="153" spans="1:39" s="1" customFormat="1" ht="15" customHeight="1" x14ac:dyDescent="0.2">
      <c r="A153" s="1" t="s">
        <v>288</v>
      </c>
      <c r="B153" s="1" t="s">
        <v>56</v>
      </c>
      <c r="C153" s="1" t="s">
        <v>2364</v>
      </c>
      <c r="D153" s="1">
        <v>16</v>
      </c>
      <c r="E153" s="1" t="s">
        <v>118</v>
      </c>
      <c r="F153" s="1" t="s">
        <v>119</v>
      </c>
      <c r="G153" s="1" t="s">
        <v>157</v>
      </c>
      <c r="H153" s="1" t="s">
        <v>122</v>
      </c>
      <c r="I153" s="13">
        <v>2</v>
      </c>
      <c r="J153" s="1" t="s">
        <v>123</v>
      </c>
      <c r="K153" s="1" t="s">
        <v>124</v>
      </c>
      <c r="L153" s="13">
        <v>2000</v>
      </c>
      <c r="M153" s="1" t="s">
        <v>301</v>
      </c>
      <c r="N153" s="1" t="s">
        <v>116</v>
      </c>
      <c r="O153" s="1" t="s">
        <v>2101</v>
      </c>
      <c r="P153" s="1">
        <v>90</v>
      </c>
      <c r="S153" s="1" t="s">
        <v>122</v>
      </c>
      <c r="T153" s="13">
        <v>2.4</v>
      </c>
      <c r="U153" s="1" t="s">
        <v>123</v>
      </c>
      <c r="V153" s="1" t="s">
        <v>124</v>
      </c>
      <c r="W153" s="13">
        <v>2400</v>
      </c>
      <c r="X153" s="1" t="s">
        <v>301</v>
      </c>
      <c r="Y153" s="1" t="s">
        <v>116</v>
      </c>
      <c r="Z153" s="1" t="s">
        <v>2101</v>
      </c>
      <c r="AA153" s="1">
        <v>90</v>
      </c>
      <c r="AE153" s="13"/>
      <c r="AH153" s="13"/>
      <c r="AI153" s="1" t="s">
        <v>301</v>
      </c>
      <c r="AJ153" s="1" t="s">
        <v>116</v>
      </c>
      <c r="AK153" s="1" t="s">
        <v>2101</v>
      </c>
      <c r="AL153" s="1">
        <v>90</v>
      </c>
      <c r="AM153" s="1" t="s">
        <v>294</v>
      </c>
    </row>
    <row r="154" spans="1:39" s="1" customFormat="1" ht="15" customHeight="1" x14ac:dyDescent="0.2">
      <c r="A154" s="1" t="s">
        <v>288</v>
      </c>
      <c r="B154" s="1" t="s">
        <v>56</v>
      </c>
      <c r="C154" s="1" t="s">
        <v>2364</v>
      </c>
      <c r="D154" s="1">
        <v>17</v>
      </c>
      <c r="E154" s="1" t="s">
        <v>118</v>
      </c>
      <c r="F154" s="1" t="s">
        <v>119</v>
      </c>
      <c r="G154" s="1" t="s">
        <v>159</v>
      </c>
      <c r="I154" s="13"/>
      <c r="L154" s="13"/>
      <c r="M154" s="1" t="s">
        <v>302</v>
      </c>
      <c r="N154" s="1" t="s">
        <v>116</v>
      </c>
      <c r="O154" s="1" t="s">
        <v>2101</v>
      </c>
      <c r="P154" s="1">
        <v>90</v>
      </c>
      <c r="Q154" s="1" t="s">
        <v>303</v>
      </c>
      <c r="T154" s="13"/>
      <c r="W154" s="13"/>
      <c r="X154" s="1" t="s">
        <v>302</v>
      </c>
      <c r="Y154" s="1" t="s">
        <v>116</v>
      </c>
      <c r="Z154" s="1" t="s">
        <v>2101</v>
      </c>
      <c r="AA154" s="1">
        <v>90</v>
      </c>
      <c r="AB154" s="1" t="s">
        <v>303</v>
      </c>
      <c r="AE154" s="13"/>
      <c r="AH154" s="13"/>
      <c r="AI154" s="1" t="s">
        <v>302</v>
      </c>
      <c r="AJ154" s="1" t="s">
        <v>116</v>
      </c>
      <c r="AK154" s="1" t="s">
        <v>2101</v>
      </c>
      <c r="AL154" s="1">
        <v>90</v>
      </c>
      <c r="AM154" s="1" t="s">
        <v>303</v>
      </c>
    </row>
    <row r="155" spans="1:39" s="1" customFormat="1" ht="15" customHeight="1" x14ac:dyDescent="0.2">
      <c r="A155" s="1" t="s">
        <v>288</v>
      </c>
      <c r="B155" s="1" t="s">
        <v>56</v>
      </c>
      <c r="C155" s="1" t="s">
        <v>2364</v>
      </c>
      <c r="D155" s="1">
        <v>18</v>
      </c>
      <c r="E155" s="1" t="s">
        <v>118</v>
      </c>
      <c r="F155" s="1" t="s">
        <v>119</v>
      </c>
      <c r="G155" s="1" t="s">
        <v>160</v>
      </c>
      <c r="H155" s="1" t="s">
        <v>122</v>
      </c>
      <c r="I155" s="13">
        <v>14.3</v>
      </c>
      <c r="J155" s="1" t="s">
        <v>123</v>
      </c>
      <c r="K155" s="1" t="s">
        <v>124</v>
      </c>
      <c r="L155" s="13">
        <v>14300</v>
      </c>
      <c r="M155" s="1" t="s">
        <v>304</v>
      </c>
      <c r="N155" s="1" t="s">
        <v>116</v>
      </c>
      <c r="O155" s="1" t="s">
        <v>2101</v>
      </c>
      <c r="P155" s="1">
        <v>90</v>
      </c>
      <c r="S155" s="1" t="s">
        <v>122</v>
      </c>
      <c r="T155" s="13">
        <v>36.4</v>
      </c>
      <c r="U155" s="1" t="s">
        <v>123</v>
      </c>
      <c r="V155" s="1" t="s">
        <v>124</v>
      </c>
      <c r="W155" s="13">
        <v>36400</v>
      </c>
      <c r="X155" s="1" t="s">
        <v>304</v>
      </c>
      <c r="Y155" s="1" t="s">
        <v>116</v>
      </c>
      <c r="Z155" s="1" t="s">
        <v>2101</v>
      </c>
      <c r="AA155" s="1">
        <v>90</v>
      </c>
      <c r="AE155" s="13"/>
      <c r="AH155" s="13"/>
      <c r="AI155" s="1" t="s">
        <v>304</v>
      </c>
      <c r="AJ155" s="1" t="s">
        <v>116</v>
      </c>
      <c r="AK155" s="1" t="s">
        <v>2101</v>
      </c>
      <c r="AL155" s="1">
        <v>90</v>
      </c>
      <c r="AM155" s="1" t="s">
        <v>294</v>
      </c>
    </row>
    <row r="156" spans="1:39" s="1" customFormat="1" ht="15" customHeight="1" x14ac:dyDescent="0.2">
      <c r="A156" s="1" t="s">
        <v>288</v>
      </c>
      <c r="B156" s="1" t="s">
        <v>56</v>
      </c>
      <c r="C156" s="1" t="s">
        <v>2364</v>
      </c>
      <c r="D156" s="1">
        <v>19</v>
      </c>
      <c r="E156" s="1" t="s">
        <v>118</v>
      </c>
      <c r="F156" s="1" t="s">
        <v>119</v>
      </c>
      <c r="G156" s="1" t="s">
        <v>162</v>
      </c>
      <c r="I156" s="13"/>
      <c r="L156" s="13"/>
      <c r="M156" s="1" t="s">
        <v>305</v>
      </c>
      <c r="N156" s="1" t="s">
        <v>116</v>
      </c>
      <c r="O156" s="1" t="s">
        <v>2101</v>
      </c>
      <c r="P156" s="1">
        <v>90</v>
      </c>
      <c r="Q156" s="1" t="s">
        <v>306</v>
      </c>
      <c r="T156" s="13"/>
      <c r="W156" s="13"/>
      <c r="X156" s="1" t="s">
        <v>305</v>
      </c>
      <c r="Y156" s="1" t="s">
        <v>116</v>
      </c>
      <c r="Z156" s="1" t="s">
        <v>2101</v>
      </c>
      <c r="AA156" s="1">
        <v>90</v>
      </c>
      <c r="AB156" s="1" t="s">
        <v>306</v>
      </c>
      <c r="AE156" s="13"/>
      <c r="AH156" s="13"/>
      <c r="AI156" s="1" t="s">
        <v>305</v>
      </c>
      <c r="AJ156" s="1" t="s">
        <v>116</v>
      </c>
      <c r="AK156" s="1" t="s">
        <v>2101</v>
      </c>
      <c r="AL156" s="1">
        <v>90</v>
      </c>
      <c r="AM156" s="1" t="s">
        <v>306</v>
      </c>
    </row>
    <row r="157" spans="1:39" s="1" customFormat="1" ht="15" customHeight="1" x14ac:dyDescent="0.2">
      <c r="A157" s="1" t="s">
        <v>288</v>
      </c>
      <c r="B157" s="1" t="s">
        <v>56</v>
      </c>
      <c r="C157" s="1" t="s">
        <v>2364</v>
      </c>
      <c r="D157" s="1">
        <v>20</v>
      </c>
      <c r="E157" s="1" t="s">
        <v>118</v>
      </c>
      <c r="F157" s="1" t="s">
        <v>119</v>
      </c>
      <c r="G157" s="1" t="s">
        <v>163</v>
      </c>
      <c r="H157" s="1" t="s">
        <v>122</v>
      </c>
      <c r="I157" s="13">
        <v>1354.6</v>
      </c>
      <c r="J157" s="1" t="s">
        <v>123</v>
      </c>
      <c r="K157" s="1" t="s">
        <v>124</v>
      </c>
      <c r="L157" s="13">
        <v>1354600</v>
      </c>
      <c r="M157" s="1" t="s">
        <v>307</v>
      </c>
      <c r="N157" s="1" t="s">
        <v>116</v>
      </c>
      <c r="O157" s="1" t="s">
        <v>2101</v>
      </c>
      <c r="P157" s="1">
        <v>90</v>
      </c>
      <c r="S157" s="1" t="s">
        <v>122</v>
      </c>
      <c r="T157" s="13">
        <v>1461.1</v>
      </c>
      <c r="U157" s="1" t="s">
        <v>123</v>
      </c>
      <c r="V157" s="1" t="s">
        <v>124</v>
      </c>
      <c r="W157" s="13">
        <v>1461100</v>
      </c>
      <c r="X157" s="1" t="s">
        <v>307</v>
      </c>
      <c r="Y157" s="1" t="s">
        <v>116</v>
      </c>
      <c r="Z157" s="1" t="s">
        <v>2101</v>
      </c>
      <c r="AA157" s="1">
        <v>90</v>
      </c>
      <c r="AE157" s="13"/>
      <c r="AH157" s="13"/>
      <c r="AI157" s="1" t="s">
        <v>307</v>
      </c>
      <c r="AJ157" s="1" t="s">
        <v>116</v>
      </c>
      <c r="AK157" s="1" t="s">
        <v>2101</v>
      </c>
      <c r="AL157" s="1">
        <v>90</v>
      </c>
      <c r="AM157" s="1" t="s">
        <v>294</v>
      </c>
    </row>
    <row r="158" spans="1:39" s="1" customFormat="1" ht="15" customHeight="1" x14ac:dyDescent="0.2">
      <c r="A158" s="1" t="s">
        <v>288</v>
      </c>
      <c r="B158" s="1" t="s">
        <v>56</v>
      </c>
      <c r="C158" s="1" t="s">
        <v>2364</v>
      </c>
      <c r="D158" s="1">
        <v>21</v>
      </c>
      <c r="E158" s="1" t="s">
        <v>118</v>
      </c>
      <c r="F158" s="1" t="s">
        <v>119</v>
      </c>
      <c r="G158" s="1" t="s">
        <v>166</v>
      </c>
      <c r="H158" s="1" t="s">
        <v>122</v>
      </c>
      <c r="I158" s="13">
        <v>1.3</v>
      </c>
      <c r="J158" s="1" t="s">
        <v>123</v>
      </c>
      <c r="K158" s="1" t="s">
        <v>124</v>
      </c>
      <c r="L158" s="13">
        <v>1300</v>
      </c>
      <c r="M158" s="1" t="s">
        <v>308</v>
      </c>
      <c r="N158" s="1" t="s">
        <v>116</v>
      </c>
      <c r="O158" s="1" t="s">
        <v>2101</v>
      </c>
      <c r="P158" s="1">
        <v>90</v>
      </c>
      <c r="S158" s="1" t="s">
        <v>122</v>
      </c>
      <c r="T158" s="13">
        <v>1</v>
      </c>
      <c r="U158" s="1" t="s">
        <v>123</v>
      </c>
      <c r="V158" s="1" t="s">
        <v>124</v>
      </c>
      <c r="W158" s="13">
        <v>1000</v>
      </c>
      <c r="X158" s="1" t="s">
        <v>308</v>
      </c>
      <c r="Y158" s="1" t="s">
        <v>116</v>
      </c>
      <c r="Z158" s="1" t="s">
        <v>2101</v>
      </c>
      <c r="AA158" s="1">
        <v>90</v>
      </c>
      <c r="AE158" s="13"/>
      <c r="AH158" s="13"/>
      <c r="AI158" s="1" t="s">
        <v>308</v>
      </c>
      <c r="AJ158" s="1" t="s">
        <v>116</v>
      </c>
      <c r="AK158" s="1" t="s">
        <v>2101</v>
      </c>
      <c r="AL158" s="1">
        <v>90</v>
      </c>
      <c r="AM158" s="1" t="s">
        <v>294</v>
      </c>
    </row>
    <row r="159" spans="1:39" s="1" customFormat="1" ht="15" customHeight="1" x14ac:dyDescent="0.2">
      <c r="A159" s="1" t="s">
        <v>288</v>
      </c>
      <c r="B159" s="1" t="s">
        <v>56</v>
      </c>
      <c r="C159" s="1" t="s">
        <v>2364</v>
      </c>
      <c r="D159" s="1">
        <v>22</v>
      </c>
      <c r="E159" s="1" t="s">
        <v>118</v>
      </c>
      <c r="F159" s="1" t="s">
        <v>119</v>
      </c>
      <c r="G159" s="1" t="s">
        <v>168</v>
      </c>
      <c r="I159" s="13"/>
      <c r="L159" s="13"/>
      <c r="M159" s="1" t="s">
        <v>309</v>
      </c>
      <c r="N159" s="1" t="s">
        <v>116</v>
      </c>
      <c r="O159" s="1" t="s">
        <v>2101</v>
      </c>
      <c r="P159" s="1">
        <v>90</v>
      </c>
      <c r="Q159" s="1" t="s">
        <v>306</v>
      </c>
      <c r="T159" s="13"/>
      <c r="W159" s="13"/>
      <c r="X159" s="1" t="s">
        <v>309</v>
      </c>
      <c r="Y159" s="1" t="s">
        <v>116</v>
      </c>
      <c r="Z159" s="1" t="s">
        <v>2101</v>
      </c>
      <c r="AA159" s="1">
        <v>90</v>
      </c>
      <c r="AB159" s="1" t="s">
        <v>306</v>
      </c>
      <c r="AE159" s="13"/>
      <c r="AH159" s="13"/>
      <c r="AI159" s="1" t="s">
        <v>309</v>
      </c>
      <c r="AJ159" s="1" t="s">
        <v>116</v>
      </c>
      <c r="AK159" s="1" t="s">
        <v>2101</v>
      </c>
      <c r="AL159" s="1">
        <v>90</v>
      </c>
      <c r="AM159" s="1" t="s">
        <v>306</v>
      </c>
    </row>
    <row r="160" spans="1:39" s="1" customFormat="1" ht="15" customHeight="1" x14ac:dyDescent="0.2">
      <c r="A160" s="1" t="s">
        <v>288</v>
      </c>
      <c r="B160" s="1" t="s">
        <v>56</v>
      </c>
      <c r="C160" s="1" t="s">
        <v>2364</v>
      </c>
      <c r="D160" s="1">
        <v>23</v>
      </c>
      <c r="E160" s="1" t="s">
        <v>118</v>
      </c>
      <c r="F160" s="1" t="s">
        <v>119</v>
      </c>
      <c r="G160" s="1" t="s">
        <v>169</v>
      </c>
      <c r="I160" s="13"/>
      <c r="L160" s="13"/>
      <c r="M160" s="1" t="s">
        <v>310</v>
      </c>
      <c r="N160" s="1" t="s">
        <v>116</v>
      </c>
      <c r="O160" s="1" t="s">
        <v>2101</v>
      </c>
      <c r="P160" s="1">
        <v>90</v>
      </c>
      <c r="Q160" s="1" t="s">
        <v>306</v>
      </c>
      <c r="T160" s="13"/>
      <c r="W160" s="13"/>
      <c r="X160" s="1" t="s">
        <v>310</v>
      </c>
      <c r="Y160" s="1" t="s">
        <v>116</v>
      </c>
      <c r="Z160" s="1" t="s">
        <v>2101</v>
      </c>
      <c r="AA160" s="1">
        <v>90</v>
      </c>
      <c r="AB160" s="1" t="s">
        <v>306</v>
      </c>
      <c r="AE160" s="13"/>
      <c r="AH160" s="13"/>
      <c r="AI160" s="1" t="s">
        <v>310</v>
      </c>
      <c r="AJ160" s="1" t="s">
        <v>116</v>
      </c>
      <c r="AK160" s="1" t="s">
        <v>2101</v>
      </c>
      <c r="AL160" s="1">
        <v>90</v>
      </c>
      <c r="AM160" s="1" t="s">
        <v>306</v>
      </c>
    </row>
    <row r="161" spans="1:39" s="1" customFormat="1" ht="15" customHeight="1" x14ac:dyDescent="0.2">
      <c r="A161" s="1" t="s">
        <v>288</v>
      </c>
      <c r="B161" s="1" t="s">
        <v>56</v>
      </c>
      <c r="C161" s="1" t="s">
        <v>2364</v>
      </c>
      <c r="D161" s="1">
        <v>24</v>
      </c>
      <c r="E161" s="1" t="s">
        <v>118</v>
      </c>
      <c r="F161" s="1" t="s">
        <v>119</v>
      </c>
      <c r="G161" s="1" t="s">
        <v>172</v>
      </c>
      <c r="H161" s="1" t="s">
        <v>122</v>
      </c>
      <c r="I161" s="13">
        <v>21.9</v>
      </c>
      <c r="J161" s="1" t="s">
        <v>123</v>
      </c>
      <c r="K161" s="1" t="s">
        <v>124</v>
      </c>
      <c r="L161" s="13">
        <v>21900</v>
      </c>
      <c r="M161" s="1" t="s">
        <v>311</v>
      </c>
      <c r="N161" s="1" t="s">
        <v>116</v>
      </c>
      <c r="O161" s="1" t="s">
        <v>2101</v>
      </c>
      <c r="P161" s="1">
        <v>90</v>
      </c>
      <c r="Q161" s="1" t="s">
        <v>294</v>
      </c>
      <c r="S161" s="1" t="s">
        <v>122</v>
      </c>
      <c r="T161" s="13">
        <v>16.100000000000001</v>
      </c>
      <c r="U161" s="1" t="s">
        <v>123</v>
      </c>
      <c r="V161" s="1" t="s">
        <v>124</v>
      </c>
      <c r="W161" s="13">
        <v>16100.000000000002</v>
      </c>
      <c r="X161" s="1" t="s">
        <v>311</v>
      </c>
      <c r="Y161" s="1" t="s">
        <v>116</v>
      </c>
      <c r="Z161" s="1" t="s">
        <v>2101</v>
      </c>
      <c r="AA161" s="1">
        <v>90</v>
      </c>
      <c r="AB161" s="1" t="s">
        <v>294</v>
      </c>
      <c r="AE161" s="13"/>
      <c r="AH161" s="13"/>
      <c r="AI161" s="1" t="s">
        <v>311</v>
      </c>
      <c r="AJ161" s="1" t="s">
        <v>116</v>
      </c>
      <c r="AK161" s="1" t="s">
        <v>2101</v>
      </c>
      <c r="AL161" s="1">
        <v>90</v>
      </c>
      <c r="AM161" s="1" t="s">
        <v>294</v>
      </c>
    </row>
    <row r="162" spans="1:39" s="1" customFormat="1" ht="15" customHeight="1" x14ac:dyDescent="0.2">
      <c r="A162" s="1" t="s">
        <v>288</v>
      </c>
      <c r="B162" s="1" t="s">
        <v>56</v>
      </c>
      <c r="C162" s="1" t="s">
        <v>2364</v>
      </c>
      <c r="D162" s="1">
        <v>25</v>
      </c>
      <c r="E162" s="1" t="s">
        <v>118</v>
      </c>
      <c r="F162" s="1" t="s">
        <v>119</v>
      </c>
      <c r="G162" s="1" t="s">
        <v>174</v>
      </c>
      <c r="H162" s="1" t="s">
        <v>122</v>
      </c>
      <c r="I162" s="13">
        <v>1859.8</v>
      </c>
      <c r="J162" s="1" t="s">
        <v>123</v>
      </c>
      <c r="K162" s="1" t="s">
        <v>124</v>
      </c>
      <c r="L162" s="13">
        <v>1859800</v>
      </c>
      <c r="M162" s="1" t="s">
        <v>312</v>
      </c>
      <c r="N162" s="1" t="s">
        <v>116</v>
      </c>
      <c r="O162" s="1" t="s">
        <v>2101</v>
      </c>
      <c r="P162" s="1">
        <v>90</v>
      </c>
      <c r="S162" s="1" t="s">
        <v>122</v>
      </c>
      <c r="T162" s="13">
        <v>2295.4</v>
      </c>
      <c r="U162" s="1" t="s">
        <v>123</v>
      </c>
      <c r="V162" s="1" t="s">
        <v>124</v>
      </c>
      <c r="W162" s="13">
        <v>2295400</v>
      </c>
      <c r="X162" s="1" t="s">
        <v>312</v>
      </c>
      <c r="Y162" s="1" t="s">
        <v>116</v>
      </c>
      <c r="Z162" s="1" t="s">
        <v>2101</v>
      </c>
      <c r="AA162" s="1">
        <v>90</v>
      </c>
      <c r="AE162" s="13"/>
      <c r="AH162" s="13"/>
      <c r="AI162" s="1" t="s">
        <v>312</v>
      </c>
      <c r="AJ162" s="1" t="s">
        <v>116</v>
      </c>
      <c r="AK162" s="1" t="s">
        <v>2101</v>
      </c>
      <c r="AL162" s="1">
        <v>90</v>
      </c>
      <c r="AM162" s="1" t="s">
        <v>294</v>
      </c>
    </row>
    <row r="163" spans="1:39" s="1" customFormat="1" ht="15" customHeight="1" x14ac:dyDescent="0.2">
      <c r="A163" s="1" t="s">
        <v>288</v>
      </c>
      <c r="B163" s="1" t="s">
        <v>56</v>
      </c>
      <c r="C163" s="1" t="s">
        <v>2364</v>
      </c>
      <c r="D163" s="1">
        <v>26</v>
      </c>
      <c r="E163" s="1" t="s">
        <v>118</v>
      </c>
      <c r="F163" s="1" t="s">
        <v>119</v>
      </c>
      <c r="G163" s="1" t="s">
        <v>178</v>
      </c>
      <c r="H163" s="1" t="s">
        <v>313</v>
      </c>
      <c r="I163" s="13">
        <v>1</v>
      </c>
      <c r="K163" s="28" t="s">
        <v>313</v>
      </c>
      <c r="L163" s="13">
        <v>1</v>
      </c>
      <c r="M163" s="1" t="s">
        <v>314</v>
      </c>
      <c r="N163" s="1" t="s">
        <v>116</v>
      </c>
      <c r="O163" s="1" t="s">
        <v>2101</v>
      </c>
      <c r="P163" s="1">
        <v>90</v>
      </c>
      <c r="S163" s="1" t="s">
        <v>313</v>
      </c>
      <c r="T163" s="13">
        <v>0.9</v>
      </c>
      <c r="V163" s="28" t="s">
        <v>313</v>
      </c>
      <c r="W163" s="13">
        <v>0.9</v>
      </c>
      <c r="X163" s="1" t="s">
        <v>314</v>
      </c>
      <c r="Y163" s="1" t="s">
        <v>116</v>
      </c>
      <c r="Z163" s="1" t="s">
        <v>2101</v>
      </c>
      <c r="AA163" s="1">
        <v>90</v>
      </c>
      <c r="AE163" s="13"/>
      <c r="AH163" s="13"/>
      <c r="AI163" s="1" t="s">
        <v>314</v>
      </c>
      <c r="AJ163" s="1" t="s">
        <v>116</v>
      </c>
      <c r="AK163" s="1" t="s">
        <v>2101</v>
      </c>
      <c r="AL163" s="1">
        <v>90</v>
      </c>
      <c r="AM163" s="1" t="s">
        <v>315</v>
      </c>
    </row>
    <row r="164" spans="1:39" s="1" customFormat="1" ht="15" customHeight="1" x14ac:dyDescent="0.2">
      <c r="A164" s="1" t="s">
        <v>316</v>
      </c>
      <c r="B164" s="1" t="s">
        <v>78</v>
      </c>
      <c r="C164" s="1" t="s">
        <v>2295</v>
      </c>
      <c r="D164" s="1">
        <v>4</v>
      </c>
      <c r="E164" s="1" t="s">
        <v>118</v>
      </c>
      <c r="F164" s="1" t="s">
        <v>119</v>
      </c>
      <c r="G164" s="1" t="s">
        <v>120</v>
      </c>
      <c r="H164" s="1" t="s">
        <v>122</v>
      </c>
      <c r="I164" s="13">
        <v>57876.588629999998</v>
      </c>
      <c r="K164" s="1" t="s">
        <v>124</v>
      </c>
      <c r="L164" s="13">
        <v>57876.588629999998</v>
      </c>
      <c r="M164" s="1" t="s">
        <v>317</v>
      </c>
      <c r="N164" s="1" t="s">
        <v>185</v>
      </c>
      <c r="O164" s="1" t="s">
        <v>2102</v>
      </c>
      <c r="P164" s="1">
        <v>48</v>
      </c>
      <c r="Q164" s="1" t="s">
        <v>318</v>
      </c>
      <c r="S164" s="1" t="s">
        <v>122</v>
      </c>
      <c r="T164" s="13">
        <v>56259.984960000002</v>
      </c>
      <c r="V164" s="1" t="s">
        <v>124</v>
      </c>
      <c r="W164" s="13">
        <v>56259.984960000002</v>
      </c>
      <c r="X164" s="1" t="s">
        <v>317</v>
      </c>
      <c r="Y164" s="1" t="s">
        <v>185</v>
      </c>
      <c r="Z164" s="1" t="s">
        <v>2102</v>
      </c>
      <c r="AA164" s="1">
        <v>48</v>
      </c>
      <c r="AB164" s="1" t="s">
        <v>318</v>
      </c>
      <c r="AD164" s="1" t="s">
        <v>122</v>
      </c>
      <c r="AE164" s="13">
        <v>54651.545955000001</v>
      </c>
      <c r="AG164" s="1" t="s">
        <v>124</v>
      </c>
      <c r="AH164" s="13">
        <v>54651.545955000001</v>
      </c>
      <c r="AI164" s="1" t="s">
        <v>317</v>
      </c>
      <c r="AJ164" s="1" t="s">
        <v>185</v>
      </c>
      <c r="AK164" s="1" t="s">
        <v>2102</v>
      </c>
      <c r="AL164" s="1">
        <v>48</v>
      </c>
      <c r="AM164" s="1" t="s">
        <v>318</v>
      </c>
    </row>
    <row r="165" spans="1:39" s="1" customFormat="1" ht="15" customHeight="1" x14ac:dyDescent="0.2">
      <c r="A165" s="1" t="s">
        <v>316</v>
      </c>
      <c r="B165" s="1" t="s">
        <v>78</v>
      </c>
      <c r="C165" s="1" t="s">
        <v>2295</v>
      </c>
      <c r="D165" s="1">
        <v>5</v>
      </c>
      <c r="E165" s="1" t="s">
        <v>118</v>
      </c>
      <c r="F165" s="1" t="s">
        <v>119</v>
      </c>
      <c r="G165" s="1" t="s">
        <v>126</v>
      </c>
      <c r="I165" s="13"/>
      <c r="L165" s="13"/>
      <c r="M165" s="1" t="s">
        <v>128</v>
      </c>
      <c r="T165" s="13"/>
      <c r="W165" s="13"/>
      <c r="X165" s="1" t="s">
        <v>128</v>
      </c>
      <c r="AE165" s="13"/>
      <c r="AH165" s="13"/>
      <c r="AI165" s="1" t="s">
        <v>128</v>
      </c>
    </row>
    <row r="166" spans="1:39" s="1" customFormat="1" ht="15" customHeight="1" x14ac:dyDescent="0.2">
      <c r="A166" s="1" t="s">
        <v>316</v>
      </c>
      <c r="B166" s="1" t="s">
        <v>78</v>
      </c>
      <c r="C166" s="1" t="s">
        <v>2295</v>
      </c>
      <c r="D166" s="1">
        <v>6</v>
      </c>
      <c r="E166" s="1" t="s">
        <v>118</v>
      </c>
      <c r="F166" s="1" t="s">
        <v>119</v>
      </c>
      <c r="G166" s="1" t="s">
        <v>129</v>
      </c>
      <c r="H166" s="1" t="s">
        <v>122</v>
      </c>
      <c r="I166" s="13">
        <v>168449.73954000001</v>
      </c>
      <c r="K166" s="1" t="s">
        <v>124</v>
      </c>
      <c r="L166" s="13">
        <v>168449.73954000001</v>
      </c>
      <c r="M166" s="1" t="s">
        <v>319</v>
      </c>
      <c r="N166" s="1" t="s">
        <v>185</v>
      </c>
      <c r="O166" s="1" t="s">
        <v>2102</v>
      </c>
      <c r="P166" s="1">
        <v>48</v>
      </c>
      <c r="Q166" s="1" t="s">
        <v>320</v>
      </c>
      <c r="S166" s="1" t="s">
        <v>122</v>
      </c>
      <c r="T166" s="13">
        <v>158932.46170499999</v>
      </c>
      <c r="V166" s="1" t="s">
        <v>124</v>
      </c>
      <c r="W166" s="13">
        <v>158932.46170499999</v>
      </c>
      <c r="X166" s="1" t="s">
        <v>319</v>
      </c>
      <c r="Y166" s="1" t="s">
        <v>185</v>
      </c>
      <c r="Z166" s="1" t="s">
        <v>2102</v>
      </c>
      <c r="AA166" s="1">
        <v>48</v>
      </c>
      <c r="AB166" s="1" t="s">
        <v>320</v>
      </c>
      <c r="AD166" s="1" t="s">
        <v>122</v>
      </c>
      <c r="AE166" s="13">
        <v>151416.43398</v>
      </c>
      <c r="AG166" s="1" t="s">
        <v>124</v>
      </c>
      <c r="AH166" s="13">
        <v>151416.43398</v>
      </c>
      <c r="AI166" s="1" t="s">
        <v>319</v>
      </c>
      <c r="AJ166" s="1" t="s">
        <v>185</v>
      </c>
      <c r="AK166" s="1" t="s">
        <v>2102</v>
      </c>
      <c r="AL166" s="1">
        <v>48</v>
      </c>
      <c r="AM166" s="1" t="s">
        <v>320</v>
      </c>
    </row>
    <row r="167" spans="1:39" s="1" customFormat="1" ht="15" customHeight="1" x14ac:dyDescent="0.2">
      <c r="A167" s="1" t="s">
        <v>316</v>
      </c>
      <c r="B167" s="1" t="s">
        <v>78</v>
      </c>
      <c r="C167" s="1" t="s">
        <v>2295</v>
      </c>
      <c r="D167" s="1">
        <v>7</v>
      </c>
      <c r="E167" s="1" t="s">
        <v>118</v>
      </c>
      <c r="F167" s="1" t="s">
        <v>119</v>
      </c>
      <c r="G167" s="1" t="s">
        <v>132</v>
      </c>
      <c r="I167" s="13"/>
      <c r="L167" s="13"/>
      <c r="M167" s="1" t="s">
        <v>128</v>
      </c>
      <c r="T167" s="13"/>
      <c r="W167" s="13"/>
      <c r="X167" s="1" t="s">
        <v>128</v>
      </c>
      <c r="AE167" s="13"/>
      <c r="AH167" s="13"/>
      <c r="AI167" s="1" t="s">
        <v>128</v>
      </c>
    </row>
    <row r="168" spans="1:39" s="1" customFormat="1" ht="15" customHeight="1" x14ac:dyDescent="0.2">
      <c r="A168" s="1" t="s">
        <v>316</v>
      </c>
      <c r="B168" s="1" t="s">
        <v>78</v>
      </c>
      <c r="C168" s="1" t="s">
        <v>2295</v>
      </c>
      <c r="D168" s="1">
        <v>8</v>
      </c>
      <c r="E168" s="1" t="s">
        <v>118</v>
      </c>
      <c r="F168" s="1" t="s">
        <v>119</v>
      </c>
      <c r="G168" s="1" t="s">
        <v>135</v>
      </c>
      <c r="H168" s="1" t="s">
        <v>122</v>
      </c>
      <c r="I168" s="13">
        <v>226326.32816999999</v>
      </c>
      <c r="K168" s="1" t="s">
        <v>124</v>
      </c>
      <c r="L168" s="13">
        <v>226326.32816999999</v>
      </c>
      <c r="M168" s="1" t="s">
        <v>321</v>
      </c>
      <c r="N168" s="1" t="s">
        <v>185</v>
      </c>
      <c r="O168" s="1" t="s">
        <v>2102</v>
      </c>
      <c r="P168" s="1">
        <v>48</v>
      </c>
      <c r="Q168" s="1" t="s">
        <v>322</v>
      </c>
      <c r="S168" s="1" t="s">
        <v>122</v>
      </c>
      <c r="T168" s="13">
        <v>215192.446665</v>
      </c>
      <c r="V168" s="1" t="s">
        <v>124</v>
      </c>
      <c r="W168" s="13">
        <v>215192.446665</v>
      </c>
      <c r="X168" s="1" t="s">
        <v>321</v>
      </c>
      <c r="Y168" s="1" t="s">
        <v>185</v>
      </c>
      <c r="Z168" s="1" t="s">
        <v>2102</v>
      </c>
      <c r="AA168" s="1">
        <v>48</v>
      </c>
      <c r="AB168" s="1" t="s">
        <v>322</v>
      </c>
      <c r="AD168" s="1" t="s">
        <v>122</v>
      </c>
      <c r="AE168" s="13">
        <v>206067.97993500001</v>
      </c>
      <c r="AG168" s="1" t="s">
        <v>124</v>
      </c>
      <c r="AH168" s="13">
        <v>206067.97993500001</v>
      </c>
      <c r="AI168" s="1" t="s">
        <v>321</v>
      </c>
      <c r="AJ168" s="1" t="s">
        <v>185</v>
      </c>
      <c r="AK168" s="1" t="s">
        <v>2102</v>
      </c>
      <c r="AL168" s="1">
        <v>48</v>
      </c>
      <c r="AM168" s="1" t="s">
        <v>322</v>
      </c>
    </row>
    <row r="169" spans="1:39" s="1" customFormat="1" ht="15" customHeight="1" x14ac:dyDescent="0.2">
      <c r="A169" s="1" t="s">
        <v>316</v>
      </c>
      <c r="B169" s="1" t="s">
        <v>78</v>
      </c>
      <c r="C169" s="1" t="s">
        <v>2295</v>
      </c>
      <c r="D169" s="1">
        <v>9</v>
      </c>
      <c r="E169" s="1" t="s">
        <v>118</v>
      </c>
      <c r="F169" s="1" t="s">
        <v>119</v>
      </c>
      <c r="G169" s="1" t="s">
        <v>136</v>
      </c>
      <c r="H169" s="1" t="s">
        <v>122</v>
      </c>
      <c r="I169" s="13">
        <v>18296622</v>
      </c>
      <c r="K169" s="1" t="s">
        <v>124</v>
      </c>
      <c r="L169" s="13">
        <v>18296622</v>
      </c>
      <c r="M169" s="1" t="s">
        <v>323</v>
      </c>
      <c r="N169" s="1" t="s">
        <v>185</v>
      </c>
      <c r="O169" s="1" t="s">
        <v>2102</v>
      </c>
      <c r="P169" s="1">
        <v>48</v>
      </c>
      <c r="S169" s="1" t="s">
        <v>122</v>
      </c>
      <c r="T169" s="13">
        <v>19508458</v>
      </c>
      <c r="V169" s="1" t="s">
        <v>124</v>
      </c>
      <c r="W169" s="13">
        <v>19508458</v>
      </c>
      <c r="X169" s="1" t="s">
        <v>323</v>
      </c>
      <c r="Y169" s="1" t="s">
        <v>185</v>
      </c>
      <c r="Z169" s="1" t="s">
        <v>2102</v>
      </c>
      <c r="AA169" s="1">
        <v>48</v>
      </c>
      <c r="AD169" s="1" t="s">
        <v>122</v>
      </c>
      <c r="AE169" s="13">
        <v>16629181</v>
      </c>
      <c r="AG169" s="1" t="s">
        <v>124</v>
      </c>
      <c r="AH169" s="13">
        <v>16629181</v>
      </c>
      <c r="AI169" s="1" t="s">
        <v>323</v>
      </c>
      <c r="AJ169" s="1" t="s">
        <v>185</v>
      </c>
      <c r="AK169" s="1" t="s">
        <v>2102</v>
      </c>
      <c r="AL169" s="1">
        <v>48</v>
      </c>
    </row>
    <row r="170" spans="1:39" s="1" customFormat="1" ht="15" customHeight="1" x14ac:dyDescent="0.2">
      <c r="A170" s="1" t="s">
        <v>316</v>
      </c>
      <c r="B170" s="1" t="s">
        <v>78</v>
      </c>
      <c r="C170" s="1" t="s">
        <v>2295</v>
      </c>
      <c r="D170" s="1">
        <v>10</v>
      </c>
      <c r="E170" s="1" t="s">
        <v>118</v>
      </c>
      <c r="F170" s="1" t="s">
        <v>119</v>
      </c>
      <c r="G170" s="1" t="s">
        <v>140</v>
      </c>
      <c r="H170" s="1" t="s">
        <v>122</v>
      </c>
      <c r="I170" s="13">
        <v>16805686</v>
      </c>
      <c r="K170" s="1" t="s">
        <v>124</v>
      </c>
      <c r="L170" s="13">
        <v>16805686</v>
      </c>
      <c r="M170" s="1" t="s">
        <v>324</v>
      </c>
      <c r="N170" s="1" t="s">
        <v>185</v>
      </c>
      <c r="O170" s="1" t="s">
        <v>2102</v>
      </c>
      <c r="P170" s="1">
        <v>48</v>
      </c>
      <c r="S170" s="1" t="s">
        <v>122</v>
      </c>
      <c r="T170" s="13">
        <v>17952949</v>
      </c>
      <c r="V170" s="1" t="s">
        <v>124</v>
      </c>
      <c r="W170" s="13">
        <v>17952949</v>
      </c>
      <c r="X170" s="1" t="s">
        <v>324</v>
      </c>
      <c r="Y170" s="1" t="s">
        <v>185</v>
      </c>
      <c r="Z170" s="1" t="s">
        <v>2102</v>
      </c>
      <c r="AA170" s="1">
        <v>48</v>
      </c>
      <c r="AD170" s="1" t="s">
        <v>122</v>
      </c>
      <c r="AE170" s="13">
        <v>15240417</v>
      </c>
      <c r="AG170" s="1" t="s">
        <v>124</v>
      </c>
      <c r="AH170" s="13">
        <v>15240417</v>
      </c>
      <c r="AI170" s="1" t="s">
        <v>324</v>
      </c>
      <c r="AJ170" s="1" t="s">
        <v>185</v>
      </c>
      <c r="AK170" s="1" t="s">
        <v>2102</v>
      </c>
      <c r="AL170" s="1">
        <v>48</v>
      </c>
    </row>
    <row r="171" spans="1:39" s="1" customFormat="1" ht="15" customHeight="1" x14ac:dyDescent="0.2">
      <c r="A171" s="1" t="s">
        <v>316</v>
      </c>
      <c r="B171" s="1" t="s">
        <v>78</v>
      </c>
      <c r="C171" s="1" t="s">
        <v>2295</v>
      </c>
      <c r="D171" s="1">
        <v>11</v>
      </c>
      <c r="E171" s="1" t="s">
        <v>118</v>
      </c>
      <c r="F171" s="1" t="s">
        <v>119</v>
      </c>
      <c r="G171" s="1" t="s">
        <v>144</v>
      </c>
      <c r="I171" s="13"/>
      <c r="L171" s="13"/>
      <c r="M171" s="1" t="s">
        <v>128</v>
      </c>
      <c r="T171" s="13"/>
      <c r="W171" s="13"/>
      <c r="X171" s="1" t="s">
        <v>128</v>
      </c>
      <c r="AE171" s="13"/>
      <c r="AH171" s="13"/>
      <c r="AI171" s="1" t="s">
        <v>128</v>
      </c>
    </row>
    <row r="172" spans="1:39" s="1" customFormat="1" ht="15" customHeight="1" x14ac:dyDescent="0.2">
      <c r="A172" s="1" t="s">
        <v>316</v>
      </c>
      <c r="B172" s="1" t="s">
        <v>78</v>
      </c>
      <c r="C172" s="1" t="s">
        <v>2295</v>
      </c>
      <c r="D172" s="1">
        <v>12</v>
      </c>
      <c r="E172" s="1" t="s">
        <v>118</v>
      </c>
      <c r="F172" s="1" t="s">
        <v>119</v>
      </c>
      <c r="G172" s="1" t="s">
        <v>145</v>
      </c>
      <c r="H172" s="1" t="s">
        <v>122</v>
      </c>
      <c r="I172" s="13">
        <v>57161</v>
      </c>
      <c r="K172" s="1" t="s">
        <v>124</v>
      </c>
      <c r="L172" s="13">
        <v>57161</v>
      </c>
      <c r="M172" s="1" t="s">
        <v>325</v>
      </c>
      <c r="N172" s="1" t="s">
        <v>185</v>
      </c>
      <c r="O172" s="1" t="s">
        <v>2102</v>
      </c>
      <c r="P172" s="1">
        <v>48</v>
      </c>
      <c r="S172" s="1" t="s">
        <v>122</v>
      </c>
      <c r="T172" s="13">
        <v>55518</v>
      </c>
      <c r="V172" s="1" t="s">
        <v>124</v>
      </c>
      <c r="W172" s="13">
        <v>55518</v>
      </c>
      <c r="X172" s="1" t="s">
        <v>325</v>
      </c>
      <c r="Y172" s="1" t="s">
        <v>185</v>
      </c>
      <c r="Z172" s="1" t="s">
        <v>2102</v>
      </c>
      <c r="AA172" s="1">
        <v>48</v>
      </c>
      <c r="AD172" s="1" t="s">
        <v>122</v>
      </c>
      <c r="AE172" s="13">
        <v>55751</v>
      </c>
      <c r="AG172" s="1" t="s">
        <v>124</v>
      </c>
      <c r="AH172" s="13">
        <v>55751</v>
      </c>
      <c r="AI172" s="1" t="s">
        <v>325</v>
      </c>
      <c r="AJ172" s="1" t="s">
        <v>185</v>
      </c>
      <c r="AK172" s="1" t="s">
        <v>2102</v>
      </c>
      <c r="AL172" s="1">
        <v>48</v>
      </c>
    </row>
    <row r="173" spans="1:39" s="1" customFormat="1" ht="15" customHeight="1" x14ac:dyDescent="0.2">
      <c r="A173" s="1" t="s">
        <v>316</v>
      </c>
      <c r="B173" s="1" t="s">
        <v>78</v>
      </c>
      <c r="C173" s="1" t="s">
        <v>2295</v>
      </c>
      <c r="D173" s="1">
        <v>13</v>
      </c>
      <c r="E173" s="1" t="s">
        <v>118</v>
      </c>
      <c r="F173" s="1" t="s">
        <v>119</v>
      </c>
      <c r="G173" s="1" t="s">
        <v>148</v>
      </c>
      <c r="H173" s="1" t="s">
        <v>122</v>
      </c>
      <c r="I173" s="13">
        <v>103107</v>
      </c>
      <c r="K173" s="1" t="s">
        <v>124</v>
      </c>
      <c r="L173" s="13">
        <v>103107</v>
      </c>
      <c r="M173" s="1" t="s">
        <v>326</v>
      </c>
      <c r="N173" s="1" t="s">
        <v>185</v>
      </c>
      <c r="O173" s="1" t="s">
        <v>2102</v>
      </c>
      <c r="P173" s="1">
        <v>48</v>
      </c>
      <c r="S173" s="1" t="s">
        <v>122</v>
      </c>
      <c r="T173" s="13">
        <v>115320</v>
      </c>
      <c r="V173" s="1" t="s">
        <v>124</v>
      </c>
      <c r="W173" s="13">
        <v>115320</v>
      </c>
      <c r="X173" s="1" t="s">
        <v>326</v>
      </c>
      <c r="Y173" s="1" t="s">
        <v>185</v>
      </c>
      <c r="Z173" s="1" t="s">
        <v>2102</v>
      </c>
      <c r="AA173" s="1">
        <v>48</v>
      </c>
      <c r="AD173" s="1" t="s">
        <v>122</v>
      </c>
      <c r="AE173" s="13">
        <v>71024</v>
      </c>
      <c r="AG173" s="1" t="s">
        <v>124</v>
      </c>
      <c r="AH173" s="13">
        <v>71024</v>
      </c>
      <c r="AI173" s="1" t="s">
        <v>326</v>
      </c>
      <c r="AJ173" s="1" t="s">
        <v>185</v>
      </c>
      <c r="AK173" s="1" t="s">
        <v>2102</v>
      </c>
      <c r="AL173" s="1">
        <v>48</v>
      </c>
    </row>
    <row r="174" spans="1:39" s="1" customFormat="1" ht="15" customHeight="1" x14ac:dyDescent="0.2">
      <c r="A174" s="1" t="s">
        <v>316</v>
      </c>
      <c r="B174" s="1" t="s">
        <v>78</v>
      </c>
      <c r="C174" s="1" t="s">
        <v>2295</v>
      </c>
      <c r="D174" s="1">
        <v>14</v>
      </c>
      <c r="E174" s="1" t="s">
        <v>118</v>
      </c>
      <c r="F174" s="1" t="s">
        <v>119</v>
      </c>
      <c r="G174" s="1" t="s">
        <v>151</v>
      </c>
      <c r="H174" s="1" t="s">
        <v>122</v>
      </c>
      <c r="I174" s="13">
        <v>27142</v>
      </c>
      <c r="K174" s="1" t="s">
        <v>124</v>
      </c>
      <c r="L174" s="13">
        <v>27142</v>
      </c>
      <c r="M174" s="1" t="s">
        <v>327</v>
      </c>
      <c r="N174" s="1" t="s">
        <v>185</v>
      </c>
      <c r="O174" s="1" t="s">
        <v>2102</v>
      </c>
      <c r="P174" s="1">
        <v>48</v>
      </c>
      <c r="S174" s="1" t="s">
        <v>122</v>
      </c>
      <c r="T174" s="13">
        <v>26713</v>
      </c>
      <c r="V174" s="1" t="s">
        <v>124</v>
      </c>
      <c r="W174" s="13">
        <v>26713</v>
      </c>
      <c r="X174" s="1" t="s">
        <v>327</v>
      </c>
      <c r="Y174" s="1" t="s">
        <v>185</v>
      </c>
      <c r="Z174" s="1" t="s">
        <v>2102</v>
      </c>
      <c r="AA174" s="1">
        <v>48</v>
      </c>
      <c r="AD174" s="1" t="s">
        <v>122</v>
      </c>
      <c r="AE174" s="13">
        <v>25849</v>
      </c>
      <c r="AG174" s="1" t="s">
        <v>124</v>
      </c>
      <c r="AH174" s="13">
        <v>25849</v>
      </c>
      <c r="AI174" s="1" t="s">
        <v>327</v>
      </c>
      <c r="AJ174" s="1" t="s">
        <v>185</v>
      </c>
      <c r="AK174" s="1" t="s">
        <v>2102</v>
      </c>
      <c r="AL174" s="1">
        <v>48</v>
      </c>
    </row>
    <row r="175" spans="1:39" s="1" customFormat="1" ht="15" customHeight="1" x14ac:dyDescent="0.2">
      <c r="A175" s="1" t="s">
        <v>316</v>
      </c>
      <c r="B175" s="1" t="s">
        <v>78</v>
      </c>
      <c r="C175" s="1" t="s">
        <v>2295</v>
      </c>
      <c r="D175" s="1">
        <v>15</v>
      </c>
      <c r="E175" s="1" t="s">
        <v>118</v>
      </c>
      <c r="F175" s="1" t="s">
        <v>119</v>
      </c>
      <c r="G175" s="1" t="s">
        <v>154</v>
      </c>
      <c r="H175" s="1" t="s">
        <v>122</v>
      </c>
      <c r="I175" s="13">
        <v>17606</v>
      </c>
      <c r="K175" s="1" t="s">
        <v>124</v>
      </c>
      <c r="L175" s="13">
        <v>17606</v>
      </c>
      <c r="M175" s="1" t="s">
        <v>328</v>
      </c>
      <c r="N175" s="1" t="s">
        <v>185</v>
      </c>
      <c r="O175" s="1" t="s">
        <v>2102</v>
      </c>
      <c r="P175" s="1">
        <v>48</v>
      </c>
      <c r="S175" s="1" t="s">
        <v>122</v>
      </c>
      <c r="T175" s="13">
        <v>36887</v>
      </c>
      <c r="V175" s="1" t="s">
        <v>124</v>
      </c>
      <c r="W175" s="13">
        <v>36887</v>
      </c>
      <c r="X175" s="1" t="s">
        <v>328</v>
      </c>
      <c r="Y175" s="1" t="s">
        <v>185</v>
      </c>
      <c r="Z175" s="1" t="s">
        <v>2102</v>
      </c>
      <c r="AA175" s="1">
        <v>48</v>
      </c>
      <c r="AD175" s="1" t="s">
        <v>122</v>
      </c>
      <c r="AE175" s="13">
        <v>44646</v>
      </c>
      <c r="AG175" s="1" t="s">
        <v>124</v>
      </c>
      <c r="AH175" s="13">
        <v>44646</v>
      </c>
      <c r="AI175" s="1" t="s">
        <v>328</v>
      </c>
      <c r="AJ175" s="1" t="s">
        <v>185</v>
      </c>
      <c r="AK175" s="1" t="s">
        <v>2102</v>
      </c>
      <c r="AL175" s="1">
        <v>48</v>
      </c>
    </row>
    <row r="176" spans="1:39" s="1" customFormat="1" ht="15" customHeight="1" x14ac:dyDescent="0.2">
      <c r="A176" s="1" t="s">
        <v>316</v>
      </c>
      <c r="B176" s="1" t="s">
        <v>78</v>
      </c>
      <c r="C176" s="1" t="s">
        <v>2295</v>
      </c>
      <c r="D176" s="1">
        <v>16</v>
      </c>
      <c r="E176" s="1" t="s">
        <v>118</v>
      </c>
      <c r="F176" s="1" t="s">
        <v>119</v>
      </c>
      <c r="G176" s="1" t="s">
        <v>157</v>
      </c>
      <c r="H176" s="1" t="s">
        <v>122</v>
      </c>
      <c r="I176" s="13">
        <v>43693</v>
      </c>
      <c r="K176" s="1" t="s">
        <v>124</v>
      </c>
      <c r="L176" s="13">
        <v>43693</v>
      </c>
      <c r="M176" s="1" t="s">
        <v>329</v>
      </c>
      <c r="N176" s="1" t="s">
        <v>185</v>
      </c>
      <c r="O176" s="1" t="s">
        <v>2102</v>
      </c>
      <c r="P176" s="1">
        <v>48</v>
      </c>
      <c r="S176" s="1" t="s">
        <v>122</v>
      </c>
      <c r="T176" s="13">
        <v>45315</v>
      </c>
      <c r="V176" s="1" t="s">
        <v>124</v>
      </c>
      <c r="W176" s="13">
        <v>45315</v>
      </c>
      <c r="X176" s="1" t="s">
        <v>329</v>
      </c>
      <c r="Y176" s="1" t="s">
        <v>185</v>
      </c>
      <c r="Z176" s="1" t="s">
        <v>2102</v>
      </c>
      <c r="AA176" s="1">
        <v>48</v>
      </c>
      <c r="AD176" s="1" t="s">
        <v>122</v>
      </c>
      <c r="AE176" s="13">
        <v>49063</v>
      </c>
      <c r="AG176" s="1" t="s">
        <v>124</v>
      </c>
      <c r="AH176" s="13">
        <v>49063</v>
      </c>
      <c r="AI176" s="1" t="s">
        <v>329</v>
      </c>
      <c r="AJ176" s="1" t="s">
        <v>185</v>
      </c>
      <c r="AK176" s="1" t="s">
        <v>2102</v>
      </c>
      <c r="AL176" s="1">
        <v>48</v>
      </c>
    </row>
    <row r="177" spans="1:39" s="1" customFormat="1" ht="15" customHeight="1" x14ac:dyDescent="0.2">
      <c r="A177" s="1" t="s">
        <v>316</v>
      </c>
      <c r="B177" s="1" t="s">
        <v>78</v>
      </c>
      <c r="C177" s="1" t="s">
        <v>2295</v>
      </c>
      <c r="D177" s="1">
        <v>17</v>
      </c>
      <c r="E177" s="1" t="s">
        <v>118</v>
      </c>
      <c r="F177" s="1" t="s">
        <v>119</v>
      </c>
      <c r="G177" s="1" t="s">
        <v>159</v>
      </c>
      <c r="I177" s="13"/>
      <c r="L177" s="13"/>
      <c r="M177" s="1" t="s">
        <v>128</v>
      </c>
      <c r="T177" s="13"/>
      <c r="W177" s="13"/>
      <c r="X177" s="1" t="s">
        <v>128</v>
      </c>
      <c r="AE177" s="13"/>
      <c r="AH177" s="13"/>
      <c r="AI177" s="1" t="s">
        <v>128</v>
      </c>
    </row>
    <row r="178" spans="1:39" s="1" customFormat="1" ht="15" customHeight="1" x14ac:dyDescent="0.2">
      <c r="A178" s="1" t="s">
        <v>316</v>
      </c>
      <c r="B178" s="1" t="s">
        <v>78</v>
      </c>
      <c r="C178" s="1" t="s">
        <v>2295</v>
      </c>
      <c r="D178" s="1">
        <v>18</v>
      </c>
      <c r="E178" s="1" t="s">
        <v>118</v>
      </c>
      <c r="F178" s="1" t="s">
        <v>119</v>
      </c>
      <c r="G178" s="1" t="s">
        <v>160</v>
      </c>
      <c r="H178" s="1" t="s">
        <v>122</v>
      </c>
      <c r="I178" s="13">
        <v>81039</v>
      </c>
      <c r="K178" s="1" t="s">
        <v>124</v>
      </c>
      <c r="L178" s="13">
        <v>81039</v>
      </c>
      <c r="M178" s="1" t="s">
        <v>330</v>
      </c>
      <c r="N178" s="1" t="s">
        <v>185</v>
      </c>
      <c r="O178" s="1" t="s">
        <v>2102</v>
      </c>
      <c r="P178" s="1">
        <v>48</v>
      </c>
      <c r="S178" s="1" t="s">
        <v>122</v>
      </c>
      <c r="T178" s="13">
        <v>98621</v>
      </c>
      <c r="V178" s="1" t="s">
        <v>124</v>
      </c>
      <c r="W178" s="13">
        <v>98621</v>
      </c>
      <c r="X178" s="1" t="s">
        <v>330</v>
      </c>
      <c r="Y178" s="1" t="s">
        <v>185</v>
      </c>
      <c r="Z178" s="1" t="s">
        <v>2102</v>
      </c>
      <c r="AA178" s="1">
        <v>48</v>
      </c>
      <c r="AD178" s="1" t="s">
        <v>122</v>
      </c>
      <c r="AE178" s="13">
        <v>68221</v>
      </c>
      <c r="AG178" s="1" t="s">
        <v>124</v>
      </c>
      <c r="AH178" s="13">
        <v>68221</v>
      </c>
      <c r="AI178" s="1" t="s">
        <v>330</v>
      </c>
      <c r="AJ178" s="1" t="s">
        <v>185</v>
      </c>
      <c r="AK178" s="1" t="s">
        <v>2102</v>
      </c>
      <c r="AL178" s="1">
        <v>48</v>
      </c>
    </row>
    <row r="179" spans="1:39" s="1" customFormat="1" ht="15" customHeight="1" x14ac:dyDescent="0.2">
      <c r="A179" s="1" t="s">
        <v>316</v>
      </c>
      <c r="B179" s="1" t="s">
        <v>78</v>
      </c>
      <c r="C179" s="1" t="s">
        <v>2295</v>
      </c>
      <c r="D179" s="1">
        <v>19</v>
      </c>
      <c r="E179" s="1" t="s">
        <v>118</v>
      </c>
      <c r="F179" s="1" t="s">
        <v>119</v>
      </c>
      <c r="G179" s="1" t="s">
        <v>162</v>
      </c>
      <c r="I179" s="13"/>
      <c r="L179" s="13"/>
      <c r="M179" s="1" t="s">
        <v>128</v>
      </c>
      <c r="T179" s="13"/>
      <c r="W179" s="13"/>
      <c r="X179" s="1" t="s">
        <v>128</v>
      </c>
      <c r="AE179" s="13"/>
      <c r="AH179" s="13"/>
      <c r="AI179" s="1" t="s">
        <v>128</v>
      </c>
    </row>
    <row r="180" spans="1:39" s="1" customFormat="1" ht="15" customHeight="1" x14ac:dyDescent="0.2">
      <c r="A180" s="1" t="s">
        <v>316</v>
      </c>
      <c r="B180" s="1" t="s">
        <v>78</v>
      </c>
      <c r="C180" s="1" t="s">
        <v>2295</v>
      </c>
      <c r="D180" s="1">
        <v>20</v>
      </c>
      <c r="E180" s="1" t="s">
        <v>118</v>
      </c>
      <c r="F180" s="1" t="s">
        <v>119</v>
      </c>
      <c r="G180" s="1" t="s">
        <v>163</v>
      </c>
      <c r="H180" s="1" t="s">
        <v>122</v>
      </c>
      <c r="I180" s="13">
        <v>974404</v>
      </c>
      <c r="K180" s="1" t="s">
        <v>124</v>
      </c>
      <c r="L180" s="13">
        <v>974404</v>
      </c>
      <c r="M180" s="1" t="s">
        <v>331</v>
      </c>
      <c r="N180" s="1" t="s">
        <v>185</v>
      </c>
      <c r="O180" s="1" t="s">
        <v>2102</v>
      </c>
      <c r="P180" s="1">
        <v>48</v>
      </c>
      <c r="S180" s="1" t="s">
        <v>122</v>
      </c>
      <c r="T180" s="13">
        <v>948771</v>
      </c>
      <c r="V180" s="1" t="s">
        <v>124</v>
      </c>
      <c r="W180" s="13">
        <v>948771</v>
      </c>
      <c r="X180" s="1" t="s">
        <v>331</v>
      </c>
      <c r="Y180" s="1" t="s">
        <v>185</v>
      </c>
      <c r="Z180" s="1" t="s">
        <v>2102</v>
      </c>
      <c r="AA180" s="1">
        <v>48</v>
      </c>
      <c r="AD180" s="1" t="s">
        <v>122</v>
      </c>
      <c r="AE180" s="13">
        <v>913643</v>
      </c>
      <c r="AG180" s="1" t="s">
        <v>124</v>
      </c>
      <c r="AH180" s="13">
        <v>913643</v>
      </c>
      <c r="AI180" s="1" t="s">
        <v>331</v>
      </c>
      <c r="AJ180" s="1" t="s">
        <v>185</v>
      </c>
      <c r="AK180" s="1" t="s">
        <v>2102</v>
      </c>
      <c r="AL180" s="1">
        <v>48</v>
      </c>
    </row>
    <row r="181" spans="1:39" s="1" customFormat="1" ht="15" customHeight="1" x14ac:dyDescent="0.2">
      <c r="A181" s="1" t="s">
        <v>316</v>
      </c>
      <c r="B181" s="1" t="s">
        <v>78</v>
      </c>
      <c r="C181" s="1" t="s">
        <v>2295</v>
      </c>
      <c r="D181" s="1">
        <v>21</v>
      </c>
      <c r="E181" s="1" t="s">
        <v>118</v>
      </c>
      <c r="F181" s="1" t="s">
        <v>119</v>
      </c>
      <c r="G181" s="1" t="s">
        <v>166</v>
      </c>
      <c r="H181" s="1" t="s">
        <v>122</v>
      </c>
      <c r="I181" s="13">
        <v>186783</v>
      </c>
      <c r="K181" s="1" t="s">
        <v>124</v>
      </c>
      <c r="L181" s="13">
        <v>186783</v>
      </c>
      <c r="M181" s="1" t="s">
        <v>332</v>
      </c>
      <c r="N181" s="1" t="s">
        <v>185</v>
      </c>
      <c r="O181" s="1" t="s">
        <v>2102</v>
      </c>
      <c r="P181" s="1">
        <v>48</v>
      </c>
      <c r="S181" s="1" t="s">
        <v>122</v>
      </c>
      <c r="T181" s="13">
        <v>228365</v>
      </c>
      <c r="V181" s="1" t="s">
        <v>124</v>
      </c>
      <c r="W181" s="13">
        <v>228365</v>
      </c>
      <c r="X181" s="1" t="s">
        <v>332</v>
      </c>
      <c r="Y181" s="1" t="s">
        <v>185</v>
      </c>
      <c r="Z181" s="1" t="s">
        <v>2102</v>
      </c>
      <c r="AA181" s="1">
        <v>48</v>
      </c>
      <c r="AD181" s="1" t="s">
        <v>122</v>
      </c>
      <c r="AE181" s="13">
        <v>160566</v>
      </c>
      <c r="AG181" s="1" t="s">
        <v>124</v>
      </c>
      <c r="AH181" s="13">
        <v>160566</v>
      </c>
      <c r="AI181" s="1" t="s">
        <v>332</v>
      </c>
      <c r="AJ181" s="1" t="s">
        <v>185</v>
      </c>
      <c r="AK181" s="1" t="s">
        <v>2102</v>
      </c>
      <c r="AL181" s="1">
        <v>48</v>
      </c>
    </row>
    <row r="182" spans="1:39" s="1" customFormat="1" ht="15" customHeight="1" x14ac:dyDescent="0.2">
      <c r="A182" s="1" t="s">
        <v>316</v>
      </c>
      <c r="B182" s="1" t="s">
        <v>78</v>
      </c>
      <c r="C182" s="1" t="s">
        <v>2295</v>
      </c>
      <c r="D182" s="1">
        <v>22</v>
      </c>
      <c r="E182" s="1" t="s">
        <v>118</v>
      </c>
      <c r="F182" s="1" t="s">
        <v>119</v>
      </c>
      <c r="G182" s="1" t="s">
        <v>168</v>
      </c>
      <c r="I182" s="13"/>
      <c r="L182" s="13"/>
      <c r="M182" s="1" t="s">
        <v>128</v>
      </c>
      <c r="T182" s="13"/>
      <c r="W182" s="13"/>
      <c r="X182" s="1" t="s">
        <v>128</v>
      </c>
      <c r="AE182" s="13"/>
      <c r="AH182" s="13"/>
      <c r="AI182" s="1" t="s">
        <v>128</v>
      </c>
    </row>
    <row r="183" spans="1:39" s="1" customFormat="1" ht="15" customHeight="1" x14ac:dyDescent="0.2">
      <c r="A183" s="1" t="s">
        <v>316</v>
      </c>
      <c r="B183" s="1" t="s">
        <v>78</v>
      </c>
      <c r="C183" s="1" t="s">
        <v>2295</v>
      </c>
      <c r="D183" s="1">
        <v>23</v>
      </c>
      <c r="E183" s="1" t="s">
        <v>118</v>
      </c>
      <c r="F183" s="1" t="s">
        <v>119</v>
      </c>
      <c r="G183" s="1" t="s">
        <v>169</v>
      </c>
      <c r="I183" s="13"/>
      <c r="L183" s="13"/>
      <c r="M183" s="1" t="s">
        <v>128</v>
      </c>
      <c r="T183" s="13"/>
      <c r="W183" s="13"/>
      <c r="X183" s="1" t="s">
        <v>128</v>
      </c>
      <c r="AE183" s="13"/>
      <c r="AH183" s="13"/>
      <c r="AI183" s="1" t="s">
        <v>128</v>
      </c>
    </row>
    <row r="184" spans="1:39" s="1" customFormat="1" ht="15" customHeight="1" x14ac:dyDescent="0.2">
      <c r="A184" s="1" t="s">
        <v>316</v>
      </c>
      <c r="B184" s="1" t="s">
        <v>78</v>
      </c>
      <c r="C184" s="1" t="s">
        <v>2295</v>
      </c>
      <c r="D184" s="1">
        <v>24</v>
      </c>
      <c r="E184" s="1" t="s">
        <v>118</v>
      </c>
      <c r="F184" s="1" t="s">
        <v>119</v>
      </c>
      <c r="G184" s="1" t="s">
        <v>172</v>
      </c>
      <c r="I184" s="13"/>
      <c r="L184" s="13"/>
      <c r="M184" s="1" t="s">
        <v>128</v>
      </c>
      <c r="T184" s="13"/>
      <c r="W184" s="13"/>
      <c r="X184" s="1" t="s">
        <v>128</v>
      </c>
      <c r="AE184" s="13"/>
      <c r="AH184" s="13"/>
      <c r="AI184" s="1" t="s">
        <v>128</v>
      </c>
    </row>
    <row r="185" spans="1:39" s="1" customFormat="1" ht="15" customHeight="1" x14ac:dyDescent="0.2">
      <c r="A185" s="1" t="s">
        <v>316</v>
      </c>
      <c r="B185" s="1" t="s">
        <v>78</v>
      </c>
      <c r="C185" s="1" t="s">
        <v>2295</v>
      </c>
      <c r="D185" s="1">
        <v>25</v>
      </c>
      <c r="E185" s="1" t="s">
        <v>118</v>
      </c>
      <c r="F185" s="1" t="s">
        <v>119</v>
      </c>
      <c r="G185" s="1" t="s">
        <v>174</v>
      </c>
      <c r="H185" s="1" t="s">
        <v>122</v>
      </c>
      <c r="I185" s="13">
        <v>18522948.328170002</v>
      </c>
      <c r="K185" s="1" t="s">
        <v>124</v>
      </c>
      <c r="L185" s="13">
        <v>18522948.328170002</v>
      </c>
      <c r="M185" s="1" t="s">
        <v>333</v>
      </c>
      <c r="N185" s="1" t="s">
        <v>185</v>
      </c>
      <c r="O185" s="1" t="s">
        <v>2102</v>
      </c>
      <c r="P185" s="1">
        <v>48</v>
      </c>
      <c r="Q185" s="1" t="s">
        <v>334</v>
      </c>
      <c r="S185" s="1" t="s">
        <v>122</v>
      </c>
      <c r="T185" s="13">
        <v>19723650.446665</v>
      </c>
      <c r="V185" s="1" t="s">
        <v>124</v>
      </c>
      <c r="W185" s="13">
        <v>19723650.446665</v>
      </c>
      <c r="X185" s="1" t="s">
        <v>333</v>
      </c>
      <c r="Y185" s="1" t="s">
        <v>185</v>
      </c>
      <c r="Z185" s="1" t="s">
        <v>2102</v>
      </c>
      <c r="AA185" s="1">
        <v>48</v>
      </c>
      <c r="AB185" s="1" t="s">
        <v>334</v>
      </c>
      <c r="AD185" s="1" t="s">
        <v>122</v>
      </c>
      <c r="AE185" s="13">
        <v>16835248.979935002</v>
      </c>
      <c r="AG185" s="1" t="s">
        <v>124</v>
      </c>
      <c r="AH185" s="13">
        <v>16835248.979935002</v>
      </c>
      <c r="AI185" s="1" t="s">
        <v>333</v>
      </c>
      <c r="AJ185" s="1" t="s">
        <v>185</v>
      </c>
      <c r="AK185" s="1" t="s">
        <v>2102</v>
      </c>
      <c r="AL185" s="1">
        <v>48</v>
      </c>
      <c r="AM185" s="1" t="s">
        <v>334</v>
      </c>
    </row>
    <row r="186" spans="1:39" s="1" customFormat="1" ht="15" customHeight="1" x14ac:dyDescent="0.2">
      <c r="A186" s="1" t="s">
        <v>316</v>
      </c>
      <c r="B186" s="1" t="s">
        <v>78</v>
      </c>
      <c r="C186" s="1" t="s">
        <v>2295</v>
      </c>
      <c r="D186" s="1">
        <v>26</v>
      </c>
      <c r="E186" s="1" t="s">
        <v>118</v>
      </c>
      <c r="F186" s="1" t="s">
        <v>119</v>
      </c>
      <c r="G186" s="1" t="s">
        <v>178</v>
      </c>
      <c r="I186" s="13"/>
      <c r="L186" s="13"/>
      <c r="M186" s="1" t="s">
        <v>128</v>
      </c>
      <c r="T186" s="13"/>
      <c r="W186" s="13"/>
      <c r="X186" s="1" t="s">
        <v>128</v>
      </c>
      <c r="AE186" s="13"/>
      <c r="AH186" s="13"/>
      <c r="AI186" s="1" t="s">
        <v>128</v>
      </c>
    </row>
    <row r="187" spans="1:39" s="1" customFormat="1" ht="15" customHeight="1" x14ac:dyDescent="0.2">
      <c r="A187" s="1" t="s">
        <v>335</v>
      </c>
      <c r="B187" s="1" t="s">
        <v>16</v>
      </c>
      <c r="C187" s="1" t="s">
        <v>2305</v>
      </c>
      <c r="D187" s="1">
        <v>4</v>
      </c>
      <c r="E187" s="1" t="s">
        <v>118</v>
      </c>
      <c r="F187" s="1" t="s">
        <v>119</v>
      </c>
      <c r="G187" s="1" t="s">
        <v>120</v>
      </c>
      <c r="H187" s="1" t="s">
        <v>122</v>
      </c>
      <c r="I187" s="13">
        <v>239468</v>
      </c>
      <c r="K187" s="1" t="s">
        <v>124</v>
      </c>
      <c r="L187" s="13">
        <v>239468</v>
      </c>
      <c r="M187" s="1" t="s">
        <v>336</v>
      </c>
      <c r="N187" s="1" t="s">
        <v>185</v>
      </c>
      <c r="O187" s="1" t="s">
        <v>2103</v>
      </c>
      <c r="P187" s="1">
        <v>32</v>
      </c>
      <c r="S187" s="1" t="s">
        <v>122</v>
      </c>
      <c r="T187" s="13">
        <v>237703</v>
      </c>
      <c r="V187" s="1" t="s">
        <v>124</v>
      </c>
      <c r="W187" s="13">
        <v>237703</v>
      </c>
      <c r="X187" s="1" t="s">
        <v>336</v>
      </c>
      <c r="Y187" s="1" t="s">
        <v>185</v>
      </c>
      <c r="Z187" s="1" t="s">
        <v>2103</v>
      </c>
      <c r="AA187" s="1">
        <v>32</v>
      </c>
      <c r="AD187" s="1" t="s">
        <v>122</v>
      </c>
      <c r="AE187" s="13">
        <v>180898</v>
      </c>
      <c r="AG187" s="1" t="s">
        <v>124</v>
      </c>
      <c r="AH187" s="13">
        <v>180898</v>
      </c>
      <c r="AI187" s="1" t="s">
        <v>336</v>
      </c>
      <c r="AJ187" s="1" t="s">
        <v>185</v>
      </c>
      <c r="AK187" s="1" t="s">
        <v>2103</v>
      </c>
      <c r="AL187" s="1">
        <v>32</v>
      </c>
    </row>
    <row r="188" spans="1:39" s="1" customFormat="1" ht="15" customHeight="1" x14ac:dyDescent="0.2">
      <c r="A188" s="1" t="s">
        <v>335</v>
      </c>
      <c r="B188" s="1" t="s">
        <v>16</v>
      </c>
      <c r="C188" s="1" t="s">
        <v>2305</v>
      </c>
      <c r="D188" s="1">
        <v>5</v>
      </c>
      <c r="E188" s="1" t="s">
        <v>118</v>
      </c>
      <c r="F188" s="1" t="s">
        <v>119</v>
      </c>
      <c r="G188" s="1" t="s">
        <v>126</v>
      </c>
      <c r="I188" s="13"/>
      <c r="L188" s="13"/>
      <c r="M188" s="1" t="s">
        <v>128</v>
      </c>
      <c r="T188" s="13"/>
      <c r="W188" s="13"/>
      <c r="X188" s="1" t="s">
        <v>128</v>
      </c>
      <c r="AE188" s="13"/>
      <c r="AH188" s="13"/>
      <c r="AI188" s="1" t="s">
        <v>128</v>
      </c>
    </row>
    <row r="189" spans="1:39" s="1" customFormat="1" ht="15" customHeight="1" x14ac:dyDescent="0.2">
      <c r="A189" s="1" t="s">
        <v>335</v>
      </c>
      <c r="B189" s="1" t="s">
        <v>16</v>
      </c>
      <c r="C189" s="1" t="s">
        <v>2305</v>
      </c>
      <c r="D189" s="1">
        <v>6</v>
      </c>
      <c r="E189" s="1" t="s">
        <v>118</v>
      </c>
      <c r="F189" s="1" t="s">
        <v>119</v>
      </c>
      <c r="G189" s="1" t="s">
        <v>129</v>
      </c>
      <c r="H189" s="1" t="s">
        <v>122</v>
      </c>
      <c r="I189" s="13">
        <v>189395</v>
      </c>
      <c r="K189" s="1" t="s">
        <v>124</v>
      </c>
      <c r="L189" s="13">
        <v>189395</v>
      </c>
      <c r="M189" s="1" t="s">
        <v>337</v>
      </c>
      <c r="N189" s="1" t="s">
        <v>185</v>
      </c>
      <c r="O189" s="1" t="s">
        <v>2103</v>
      </c>
      <c r="P189" s="1">
        <v>32</v>
      </c>
      <c r="S189" s="1" t="s">
        <v>122</v>
      </c>
      <c r="T189" s="13">
        <v>180403</v>
      </c>
      <c r="V189" s="1" t="s">
        <v>124</v>
      </c>
      <c r="W189" s="13">
        <v>180403</v>
      </c>
      <c r="X189" s="1" t="s">
        <v>337</v>
      </c>
      <c r="Y189" s="1" t="s">
        <v>185</v>
      </c>
      <c r="Z189" s="1" t="s">
        <v>2103</v>
      </c>
      <c r="AA189" s="1">
        <v>32</v>
      </c>
      <c r="AD189" s="1" t="s">
        <v>122</v>
      </c>
      <c r="AE189" s="13">
        <v>183332</v>
      </c>
      <c r="AG189" s="1" t="s">
        <v>124</v>
      </c>
      <c r="AH189" s="13">
        <v>183332</v>
      </c>
      <c r="AI189" s="1" t="s">
        <v>337</v>
      </c>
      <c r="AJ189" s="1" t="s">
        <v>185</v>
      </c>
      <c r="AK189" s="1" t="s">
        <v>2103</v>
      </c>
      <c r="AL189" s="1">
        <v>32</v>
      </c>
    </row>
    <row r="190" spans="1:39" s="1" customFormat="1" ht="15" customHeight="1" x14ac:dyDescent="0.2">
      <c r="A190" s="1" t="s">
        <v>335</v>
      </c>
      <c r="B190" s="1" t="s">
        <v>16</v>
      </c>
      <c r="C190" s="1" t="s">
        <v>2305</v>
      </c>
      <c r="D190" s="1">
        <v>7</v>
      </c>
      <c r="E190" s="1" t="s">
        <v>118</v>
      </c>
      <c r="F190" s="1" t="s">
        <v>119</v>
      </c>
      <c r="G190" s="1" t="s">
        <v>132</v>
      </c>
      <c r="H190" s="1" t="s">
        <v>122</v>
      </c>
      <c r="I190" s="13">
        <v>21135</v>
      </c>
      <c r="K190" s="1" t="s">
        <v>124</v>
      </c>
      <c r="L190" s="13">
        <v>21135</v>
      </c>
      <c r="M190" s="1" t="s">
        <v>338</v>
      </c>
      <c r="N190" s="1" t="s">
        <v>185</v>
      </c>
      <c r="O190" s="1" t="s">
        <v>2103</v>
      </c>
      <c r="P190" s="1">
        <v>32</v>
      </c>
      <c r="S190" s="1" t="s">
        <v>122</v>
      </c>
      <c r="T190" s="13">
        <v>18491</v>
      </c>
      <c r="V190" s="1" t="s">
        <v>124</v>
      </c>
      <c r="W190" s="13">
        <v>18491</v>
      </c>
      <c r="X190" s="1" t="s">
        <v>338</v>
      </c>
      <c r="Y190" s="1" t="s">
        <v>185</v>
      </c>
      <c r="Z190" s="1" t="s">
        <v>2103</v>
      </c>
      <c r="AA190" s="1">
        <v>32</v>
      </c>
      <c r="AD190" s="1" t="s">
        <v>122</v>
      </c>
      <c r="AE190" s="13">
        <v>19940</v>
      </c>
      <c r="AG190" s="1" t="s">
        <v>124</v>
      </c>
      <c r="AH190" s="13">
        <v>19940</v>
      </c>
      <c r="AI190" s="1" t="s">
        <v>338</v>
      </c>
      <c r="AJ190" s="1" t="s">
        <v>185</v>
      </c>
      <c r="AK190" s="1" t="s">
        <v>2103</v>
      </c>
      <c r="AL190" s="1">
        <v>32</v>
      </c>
    </row>
    <row r="191" spans="1:39" s="1" customFormat="1" ht="15" customHeight="1" x14ac:dyDescent="0.2">
      <c r="A191" s="1" t="s">
        <v>335</v>
      </c>
      <c r="B191" s="1" t="s">
        <v>16</v>
      </c>
      <c r="C191" s="1" t="s">
        <v>2305</v>
      </c>
      <c r="D191" s="1">
        <v>8</v>
      </c>
      <c r="E191" s="1" t="s">
        <v>118</v>
      </c>
      <c r="F191" s="1" t="s">
        <v>119</v>
      </c>
      <c r="G191" s="1" t="s">
        <v>135</v>
      </c>
      <c r="H191" s="1" t="s">
        <v>122</v>
      </c>
      <c r="I191" s="13">
        <v>260603</v>
      </c>
      <c r="K191" s="1" t="s">
        <v>124</v>
      </c>
      <c r="L191" s="13">
        <v>260603</v>
      </c>
      <c r="M191" s="1" t="s">
        <v>339</v>
      </c>
      <c r="N191" s="1" t="s">
        <v>185</v>
      </c>
      <c r="O191" s="1" t="s">
        <v>2103</v>
      </c>
      <c r="P191" s="1">
        <v>32</v>
      </c>
      <c r="S191" s="1" t="s">
        <v>122</v>
      </c>
      <c r="T191" s="13">
        <v>256194</v>
      </c>
      <c r="V191" s="1" t="s">
        <v>124</v>
      </c>
      <c r="W191" s="13">
        <v>256194</v>
      </c>
      <c r="X191" s="1" t="s">
        <v>339</v>
      </c>
      <c r="Y191" s="1" t="s">
        <v>185</v>
      </c>
      <c r="Z191" s="1" t="s">
        <v>2103</v>
      </c>
      <c r="AA191" s="1">
        <v>32</v>
      </c>
      <c r="AD191" s="1" t="s">
        <v>122</v>
      </c>
      <c r="AE191" s="13">
        <v>200838</v>
      </c>
      <c r="AG191" s="1" t="s">
        <v>124</v>
      </c>
      <c r="AH191" s="13">
        <v>200838</v>
      </c>
      <c r="AI191" s="1" t="s">
        <v>339</v>
      </c>
      <c r="AJ191" s="1" t="s">
        <v>185</v>
      </c>
      <c r="AK191" s="1" t="s">
        <v>2103</v>
      </c>
      <c r="AL191" s="1">
        <v>32</v>
      </c>
    </row>
    <row r="192" spans="1:39" s="1" customFormat="1" ht="15" customHeight="1" x14ac:dyDescent="0.2">
      <c r="A192" s="1" t="s">
        <v>335</v>
      </c>
      <c r="B192" s="1" t="s">
        <v>16</v>
      </c>
      <c r="C192" s="1" t="s">
        <v>2305</v>
      </c>
      <c r="D192" s="1">
        <v>9</v>
      </c>
      <c r="E192" s="1" t="s">
        <v>118</v>
      </c>
      <c r="F192" s="1" t="s">
        <v>119</v>
      </c>
      <c r="G192" s="1" t="s">
        <v>136</v>
      </c>
      <c r="H192" s="1" t="s">
        <v>122</v>
      </c>
      <c r="I192" s="13">
        <v>5925850</v>
      </c>
      <c r="K192" s="1" t="s">
        <v>124</v>
      </c>
      <c r="L192" s="13">
        <v>5925850</v>
      </c>
      <c r="M192" s="1" t="s">
        <v>340</v>
      </c>
      <c r="N192" s="1" t="s">
        <v>185</v>
      </c>
      <c r="O192" s="1" t="s">
        <v>2103</v>
      </c>
      <c r="P192" s="1">
        <v>32</v>
      </c>
      <c r="S192" s="1" t="s">
        <v>122</v>
      </c>
      <c r="T192" s="13">
        <v>6167415</v>
      </c>
      <c r="V192" s="1" t="s">
        <v>124</v>
      </c>
      <c r="W192" s="13">
        <v>6167415</v>
      </c>
      <c r="X192" s="1" t="s">
        <v>340</v>
      </c>
      <c r="Y192" s="1" t="s">
        <v>185</v>
      </c>
      <c r="Z192" s="1" t="s">
        <v>2103</v>
      </c>
      <c r="AA192" s="1">
        <v>32</v>
      </c>
      <c r="AD192" s="1" t="s">
        <v>122</v>
      </c>
      <c r="AE192" s="13">
        <v>6736878</v>
      </c>
      <c r="AG192" s="1" t="s">
        <v>124</v>
      </c>
      <c r="AH192" s="13">
        <v>6736878</v>
      </c>
      <c r="AI192" s="1" t="s">
        <v>340</v>
      </c>
      <c r="AJ192" s="1" t="s">
        <v>185</v>
      </c>
      <c r="AK192" s="1" t="s">
        <v>2103</v>
      </c>
      <c r="AL192" s="1">
        <v>32</v>
      </c>
    </row>
    <row r="193" spans="1:39" s="1" customFormat="1" ht="15" customHeight="1" x14ac:dyDescent="0.2">
      <c r="A193" s="1" t="s">
        <v>335</v>
      </c>
      <c r="B193" s="1" t="s">
        <v>16</v>
      </c>
      <c r="C193" s="1" t="s">
        <v>2305</v>
      </c>
      <c r="D193" s="1">
        <v>10</v>
      </c>
      <c r="E193" s="1" t="s">
        <v>118</v>
      </c>
      <c r="F193" s="1" t="s">
        <v>119</v>
      </c>
      <c r="G193" s="1" t="s">
        <v>140</v>
      </c>
      <c r="H193" s="1" t="s">
        <v>122</v>
      </c>
      <c r="I193" s="13">
        <v>4400747</v>
      </c>
      <c r="K193" s="1" t="s">
        <v>124</v>
      </c>
      <c r="L193" s="13">
        <v>4400747</v>
      </c>
      <c r="M193" s="1" t="s">
        <v>341</v>
      </c>
      <c r="N193" s="1" t="s">
        <v>185</v>
      </c>
      <c r="O193" s="1" t="s">
        <v>2103</v>
      </c>
      <c r="P193" s="1">
        <v>32</v>
      </c>
      <c r="S193" s="1" t="s">
        <v>122</v>
      </c>
      <c r="T193" s="13">
        <v>4480479</v>
      </c>
      <c r="V193" s="1" t="s">
        <v>124</v>
      </c>
      <c r="W193" s="13">
        <v>4480479</v>
      </c>
      <c r="X193" s="1" t="s">
        <v>341</v>
      </c>
      <c r="Y193" s="1" t="s">
        <v>185</v>
      </c>
      <c r="Z193" s="1" t="s">
        <v>2103</v>
      </c>
      <c r="AA193" s="1">
        <v>32</v>
      </c>
      <c r="AD193" s="1" t="s">
        <v>122</v>
      </c>
      <c r="AE193" s="13">
        <v>4622257</v>
      </c>
      <c r="AG193" s="1" t="s">
        <v>124</v>
      </c>
      <c r="AH193" s="13">
        <v>4622257</v>
      </c>
      <c r="AI193" s="1" t="s">
        <v>341</v>
      </c>
      <c r="AJ193" s="1" t="s">
        <v>185</v>
      </c>
      <c r="AK193" s="1" t="s">
        <v>2103</v>
      </c>
      <c r="AL193" s="1">
        <v>32</v>
      </c>
    </row>
    <row r="194" spans="1:39" s="1" customFormat="1" ht="15" customHeight="1" x14ac:dyDescent="0.2">
      <c r="A194" s="1" t="s">
        <v>335</v>
      </c>
      <c r="B194" s="1" t="s">
        <v>16</v>
      </c>
      <c r="C194" s="1" t="s">
        <v>2305</v>
      </c>
      <c r="D194" s="1">
        <v>11</v>
      </c>
      <c r="E194" s="1" t="s">
        <v>118</v>
      </c>
      <c r="F194" s="1" t="s">
        <v>119</v>
      </c>
      <c r="G194" s="1" t="s">
        <v>144</v>
      </c>
      <c r="H194" s="1" t="s">
        <v>122</v>
      </c>
      <c r="I194" s="13">
        <v>88762</v>
      </c>
      <c r="K194" s="1" t="s">
        <v>124</v>
      </c>
      <c r="L194" s="13">
        <v>88762</v>
      </c>
      <c r="M194" s="1" t="s">
        <v>342</v>
      </c>
      <c r="N194" s="1" t="s">
        <v>185</v>
      </c>
      <c r="O194" s="1" t="s">
        <v>2103</v>
      </c>
      <c r="P194" s="1">
        <v>32</v>
      </c>
      <c r="S194" s="1" t="s">
        <v>122</v>
      </c>
      <c r="T194" s="13">
        <v>76863</v>
      </c>
      <c r="V194" s="1" t="s">
        <v>124</v>
      </c>
      <c r="W194" s="13">
        <v>76863</v>
      </c>
      <c r="X194" s="1" t="s">
        <v>342</v>
      </c>
      <c r="Y194" s="1" t="s">
        <v>185</v>
      </c>
      <c r="Z194" s="1" t="s">
        <v>2103</v>
      </c>
      <c r="AA194" s="1">
        <v>32</v>
      </c>
      <c r="AD194" s="1" t="s">
        <v>122</v>
      </c>
      <c r="AE194" s="13">
        <v>81938</v>
      </c>
      <c r="AG194" s="1" t="s">
        <v>124</v>
      </c>
      <c r="AH194" s="13">
        <v>81938</v>
      </c>
      <c r="AI194" s="1" t="s">
        <v>342</v>
      </c>
      <c r="AJ194" s="1" t="s">
        <v>185</v>
      </c>
      <c r="AK194" s="1" t="s">
        <v>2103</v>
      </c>
      <c r="AL194" s="1">
        <v>32</v>
      </c>
    </row>
    <row r="195" spans="1:39" s="1" customFormat="1" ht="15" customHeight="1" x14ac:dyDescent="0.2">
      <c r="A195" s="1" t="s">
        <v>335</v>
      </c>
      <c r="B195" s="1" t="s">
        <v>16</v>
      </c>
      <c r="C195" s="1" t="s">
        <v>2305</v>
      </c>
      <c r="D195" s="1">
        <v>12</v>
      </c>
      <c r="E195" s="1" t="s">
        <v>118</v>
      </c>
      <c r="F195" s="1" t="s">
        <v>119</v>
      </c>
      <c r="G195" s="1" t="s">
        <v>145</v>
      </c>
      <c r="H195" s="1" t="s">
        <v>122</v>
      </c>
      <c r="I195" s="13">
        <v>51333</v>
      </c>
      <c r="K195" s="1" t="s">
        <v>124</v>
      </c>
      <c r="L195" s="13">
        <v>51333</v>
      </c>
      <c r="M195" s="1" t="s">
        <v>343</v>
      </c>
      <c r="N195" s="1" t="s">
        <v>185</v>
      </c>
      <c r="O195" s="1" t="s">
        <v>2103</v>
      </c>
      <c r="P195" s="1">
        <v>32</v>
      </c>
      <c r="S195" s="1" t="s">
        <v>122</v>
      </c>
      <c r="T195" s="13">
        <v>57975</v>
      </c>
      <c r="V195" s="1" t="s">
        <v>124</v>
      </c>
      <c r="W195" s="13">
        <v>57975</v>
      </c>
      <c r="X195" s="1" t="s">
        <v>343</v>
      </c>
      <c r="Y195" s="1" t="s">
        <v>185</v>
      </c>
      <c r="Z195" s="1" t="s">
        <v>2103</v>
      </c>
      <c r="AA195" s="1">
        <v>32</v>
      </c>
      <c r="AD195" s="1" t="s">
        <v>122</v>
      </c>
      <c r="AE195" s="13">
        <v>52634</v>
      </c>
      <c r="AG195" s="1" t="s">
        <v>124</v>
      </c>
      <c r="AH195" s="13">
        <v>52634</v>
      </c>
      <c r="AI195" s="1" t="s">
        <v>343</v>
      </c>
      <c r="AJ195" s="1" t="s">
        <v>185</v>
      </c>
      <c r="AK195" s="1" t="s">
        <v>2103</v>
      </c>
      <c r="AL195" s="1">
        <v>32</v>
      </c>
    </row>
    <row r="196" spans="1:39" s="1" customFormat="1" ht="15" customHeight="1" x14ac:dyDescent="0.2">
      <c r="A196" s="1" t="s">
        <v>335</v>
      </c>
      <c r="B196" s="1" t="s">
        <v>16</v>
      </c>
      <c r="C196" s="1" t="s">
        <v>2305</v>
      </c>
      <c r="D196" s="1">
        <v>13</v>
      </c>
      <c r="E196" s="1" t="s">
        <v>118</v>
      </c>
      <c r="F196" s="1" t="s">
        <v>119</v>
      </c>
      <c r="G196" s="1" t="s">
        <v>148</v>
      </c>
      <c r="H196" s="1" t="s">
        <v>122</v>
      </c>
      <c r="I196" s="13">
        <v>228675</v>
      </c>
      <c r="K196" s="1" t="s">
        <v>124</v>
      </c>
      <c r="L196" s="13">
        <v>228675</v>
      </c>
      <c r="M196" s="1" t="s">
        <v>344</v>
      </c>
      <c r="N196" s="1" t="s">
        <v>185</v>
      </c>
      <c r="O196" s="1" t="s">
        <v>2103</v>
      </c>
      <c r="P196" s="1">
        <v>32</v>
      </c>
      <c r="S196" s="1" t="s">
        <v>122</v>
      </c>
      <c r="T196" s="13">
        <v>218745</v>
      </c>
      <c r="V196" s="1" t="s">
        <v>124</v>
      </c>
      <c r="W196" s="13">
        <v>218745</v>
      </c>
      <c r="X196" s="1" t="s">
        <v>344</v>
      </c>
      <c r="Y196" s="1" t="s">
        <v>185</v>
      </c>
      <c r="Z196" s="1" t="s">
        <v>2103</v>
      </c>
      <c r="AA196" s="1">
        <v>32</v>
      </c>
      <c r="AD196" s="1" t="s">
        <v>122</v>
      </c>
      <c r="AE196" s="13">
        <v>241422</v>
      </c>
      <c r="AG196" s="1" t="s">
        <v>124</v>
      </c>
      <c r="AH196" s="13">
        <v>241422</v>
      </c>
      <c r="AI196" s="1" t="s">
        <v>344</v>
      </c>
      <c r="AJ196" s="1" t="s">
        <v>185</v>
      </c>
      <c r="AK196" s="1" t="s">
        <v>2103</v>
      </c>
      <c r="AL196" s="1">
        <v>32</v>
      </c>
    </row>
    <row r="197" spans="1:39" s="1" customFormat="1" ht="15" customHeight="1" x14ac:dyDescent="0.2">
      <c r="A197" s="1" t="s">
        <v>335</v>
      </c>
      <c r="B197" s="1" t="s">
        <v>16</v>
      </c>
      <c r="C197" s="1" t="s">
        <v>2305</v>
      </c>
      <c r="D197" s="1">
        <v>14</v>
      </c>
      <c r="E197" s="1" t="s">
        <v>118</v>
      </c>
      <c r="F197" s="1" t="s">
        <v>119</v>
      </c>
      <c r="G197" s="1" t="s">
        <v>151</v>
      </c>
      <c r="H197" s="1" t="s">
        <v>122</v>
      </c>
      <c r="I197" s="13">
        <v>19372</v>
      </c>
      <c r="K197" s="1" t="s">
        <v>124</v>
      </c>
      <c r="L197" s="13">
        <v>19372</v>
      </c>
      <c r="M197" s="1" t="s">
        <v>345</v>
      </c>
      <c r="N197" s="1" t="s">
        <v>185</v>
      </c>
      <c r="O197" s="1" t="s">
        <v>2103</v>
      </c>
      <c r="P197" s="1">
        <v>32</v>
      </c>
      <c r="S197" s="1" t="s">
        <v>122</v>
      </c>
      <c r="T197" s="13">
        <v>18434</v>
      </c>
      <c r="V197" s="1" t="s">
        <v>124</v>
      </c>
      <c r="W197" s="13">
        <v>18434</v>
      </c>
      <c r="X197" s="1" t="s">
        <v>345</v>
      </c>
      <c r="Y197" s="1" t="s">
        <v>185</v>
      </c>
      <c r="Z197" s="1" t="s">
        <v>2103</v>
      </c>
      <c r="AA197" s="1">
        <v>32</v>
      </c>
      <c r="AD197" s="1" t="s">
        <v>122</v>
      </c>
      <c r="AE197" s="13">
        <v>19043</v>
      </c>
      <c r="AG197" s="1" t="s">
        <v>124</v>
      </c>
      <c r="AH197" s="13">
        <v>19043</v>
      </c>
      <c r="AI197" s="1" t="s">
        <v>345</v>
      </c>
      <c r="AJ197" s="1" t="s">
        <v>185</v>
      </c>
      <c r="AK197" s="1" t="s">
        <v>2103</v>
      </c>
      <c r="AL197" s="1">
        <v>32</v>
      </c>
    </row>
    <row r="198" spans="1:39" s="1" customFormat="1" ht="15" customHeight="1" x14ac:dyDescent="0.2">
      <c r="A198" s="1" t="s">
        <v>335</v>
      </c>
      <c r="B198" s="1" t="s">
        <v>16</v>
      </c>
      <c r="C198" s="1" t="s">
        <v>2305</v>
      </c>
      <c r="D198" s="1">
        <v>15</v>
      </c>
      <c r="E198" s="1" t="s">
        <v>118</v>
      </c>
      <c r="F198" s="1" t="s">
        <v>119</v>
      </c>
      <c r="G198" s="1" t="s">
        <v>154</v>
      </c>
      <c r="H198" s="1" t="s">
        <v>122</v>
      </c>
      <c r="I198" s="13">
        <v>83774</v>
      </c>
      <c r="K198" s="1" t="s">
        <v>124</v>
      </c>
      <c r="L198" s="13">
        <v>83774</v>
      </c>
      <c r="M198" s="1" t="s">
        <v>346</v>
      </c>
      <c r="N198" s="1" t="s">
        <v>185</v>
      </c>
      <c r="O198" s="1" t="s">
        <v>2103</v>
      </c>
      <c r="P198" s="1">
        <v>32</v>
      </c>
      <c r="S198" s="1" t="s">
        <v>122</v>
      </c>
      <c r="T198" s="13">
        <v>145814</v>
      </c>
      <c r="V198" s="1" t="s">
        <v>124</v>
      </c>
      <c r="W198" s="13">
        <v>145814</v>
      </c>
      <c r="X198" s="1" t="s">
        <v>346</v>
      </c>
      <c r="Y198" s="1" t="s">
        <v>185</v>
      </c>
      <c r="Z198" s="1" t="s">
        <v>2103</v>
      </c>
      <c r="AA198" s="1">
        <v>32</v>
      </c>
      <c r="AD198" s="1" t="s">
        <v>122</v>
      </c>
      <c r="AE198" s="13">
        <v>155443</v>
      </c>
      <c r="AG198" s="1" t="s">
        <v>124</v>
      </c>
      <c r="AH198" s="13">
        <v>155443</v>
      </c>
      <c r="AI198" s="1" t="s">
        <v>346</v>
      </c>
      <c r="AJ198" s="1" t="s">
        <v>185</v>
      </c>
      <c r="AK198" s="1" t="s">
        <v>2103</v>
      </c>
      <c r="AL198" s="1">
        <v>32</v>
      </c>
    </row>
    <row r="199" spans="1:39" s="1" customFormat="1" ht="15" customHeight="1" x14ac:dyDescent="0.2">
      <c r="A199" s="1" t="s">
        <v>335</v>
      </c>
      <c r="B199" s="1" t="s">
        <v>16</v>
      </c>
      <c r="C199" s="1" t="s">
        <v>2305</v>
      </c>
      <c r="D199" s="1">
        <v>16</v>
      </c>
      <c r="E199" s="1" t="s">
        <v>118</v>
      </c>
      <c r="F199" s="1" t="s">
        <v>119</v>
      </c>
      <c r="G199" s="1" t="s">
        <v>157</v>
      </c>
      <c r="H199" s="1" t="s">
        <v>122</v>
      </c>
      <c r="I199" s="13">
        <v>41293</v>
      </c>
      <c r="K199" s="1" t="s">
        <v>124</v>
      </c>
      <c r="L199" s="13">
        <v>41293</v>
      </c>
      <c r="M199" s="1" t="s">
        <v>347</v>
      </c>
      <c r="N199" s="1" t="s">
        <v>185</v>
      </c>
      <c r="O199" s="1" t="s">
        <v>2103</v>
      </c>
      <c r="P199" s="1">
        <v>32</v>
      </c>
      <c r="S199" s="1" t="s">
        <v>122</v>
      </c>
      <c r="T199" s="13">
        <v>44128</v>
      </c>
      <c r="V199" s="1" t="s">
        <v>124</v>
      </c>
      <c r="W199" s="13">
        <v>44128</v>
      </c>
      <c r="X199" s="1" t="s">
        <v>347</v>
      </c>
      <c r="Y199" s="1" t="s">
        <v>185</v>
      </c>
      <c r="Z199" s="1" t="s">
        <v>2103</v>
      </c>
      <c r="AA199" s="1">
        <v>32</v>
      </c>
      <c r="AD199" s="1" t="s">
        <v>122</v>
      </c>
      <c r="AE199" s="13">
        <v>50827</v>
      </c>
      <c r="AG199" s="1" t="s">
        <v>124</v>
      </c>
      <c r="AH199" s="13">
        <v>50827</v>
      </c>
      <c r="AI199" s="1" t="s">
        <v>347</v>
      </c>
      <c r="AJ199" s="1" t="s">
        <v>185</v>
      </c>
      <c r="AK199" s="1" t="s">
        <v>2103</v>
      </c>
      <c r="AL199" s="1">
        <v>32</v>
      </c>
    </row>
    <row r="200" spans="1:39" s="1" customFormat="1" ht="15" customHeight="1" x14ac:dyDescent="0.2">
      <c r="A200" s="1" t="s">
        <v>335</v>
      </c>
      <c r="B200" s="1" t="s">
        <v>16</v>
      </c>
      <c r="C200" s="1" t="s">
        <v>2305</v>
      </c>
      <c r="D200" s="1">
        <v>17</v>
      </c>
      <c r="E200" s="1" t="s">
        <v>118</v>
      </c>
      <c r="F200" s="1" t="s">
        <v>119</v>
      </c>
      <c r="G200" s="1" t="s">
        <v>159</v>
      </c>
      <c r="H200" s="1" t="s">
        <v>122</v>
      </c>
      <c r="I200" s="13">
        <v>25074</v>
      </c>
      <c r="K200" s="1" t="s">
        <v>124</v>
      </c>
      <c r="L200" s="13">
        <v>25074</v>
      </c>
      <c r="M200" s="1" t="s">
        <v>348</v>
      </c>
      <c r="N200" s="1" t="s">
        <v>185</v>
      </c>
      <c r="O200" s="1" t="s">
        <v>2103</v>
      </c>
      <c r="P200" s="1">
        <v>32</v>
      </c>
      <c r="S200" s="1" t="s">
        <v>122</v>
      </c>
      <c r="T200" s="13">
        <v>25872</v>
      </c>
      <c r="V200" s="1" t="s">
        <v>124</v>
      </c>
      <c r="W200" s="13">
        <v>25872</v>
      </c>
      <c r="X200" s="1" t="s">
        <v>348</v>
      </c>
      <c r="Y200" s="1" t="s">
        <v>185</v>
      </c>
      <c r="Z200" s="1" t="s">
        <v>2103</v>
      </c>
      <c r="AA200" s="1">
        <v>32</v>
      </c>
      <c r="AD200" s="1" t="s">
        <v>122</v>
      </c>
      <c r="AE200" s="13">
        <v>30101</v>
      </c>
      <c r="AG200" s="1" t="s">
        <v>124</v>
      </c>
      <c r="AH200" s="13">
        <v>30101</v>
      </c>
      <c r="AI200" s="1" t="s">
        <v>348</v>
      </c>
      <c r="AJ200" s="1" t="s">
        <v>185</v>
      </c>
      <c r="AK200" s="1" t="s">
        <v>2103</v>
      </c>
      <c r="AL200" s="1">
        <v>32</v>
      </c>
    </row>
    <row r="201" spans="1:39" s="1" customFormat="1" ht="15" customHeight="1" x14ac:dyDescent="0.2">
      <c r="A201" s="1" t="s">
        <v>335</v>
      </c>
      <c r="B201" s="1" t="s">
        <v>16</v>
      </c>
      <c r="C201" s="1" t="s">
        <v>2305</v>
      </c>
      <c r="D201" s="1">
        <v>18</v>
      </c>
      <c r="E201" s="1" t="s">
        <v>118</v>
      </c>
      <c r="F201" s="1" t="s">
        <v>119</v>
      </c>
      <c r="G201" s="1" t="s">
        <v>160</v>
      </c>
      <c r="H201" s="1" t="s">
        <v>122</v>
      </c>
      <c r="I201" s="13">
        <v>129078</v>
      </c>
      <c r="K201" s="1" t="s">
        <v>124</v>
      </c>
      <c r="L201" s="13">
        <v>129078</v>
      </c>
      <c r="M201" s="1" t="s">
        <v>349</v>
      </c>
      <c r="N201" s="1" t="s">
        <v>185</v>
      </c>
      <c r="O201" s="1" t="s">
        <v>2103</v>
      </c>
      <c r="P201" s="1">
        <v>32</v>
      </c>
      <c r="S201" s="1" t="s">
        <v>122</v>
      </c>
      <c r="T201" s="13">
        <v>118800</v>
      </c>
      <c r="V201" s="1" t="s">
        <v>124</v>
      </c>
      <c r="W201" s="13">
        <v>118800</v>
      </c>
      <c r="X201" s="1" t="s">
        <v>349</v>
      </c>
      <c r="Y201" s="1" t="s">
        <v>185</v>
      </c>
      <c r="Z201" s="1" t="s">
        <v>2103</v>
      </c>
      <c r="AA201" s="1">
        <v>32</v>
      </c>
      <c r="AD201" s="1" t="s">
        <v>122</v>
      </c>
      <c r="AE201" s="13">
        <v>135689</v>
      </c>
      <c r="AG201" s="1" t="s">
        <v>124</v>
      </c>
      <c r="AH201" s="13">
        <v>135689</v>
      </c>
      <c r="AI201" s="1" t="s">
        <v>349</v>
      </c>
      <c r="AJ201" s="1" t="s">
        <v>185</v>
      </c>
      <c r="AK201" s="1" t="s">
        <v>2103</v>
      </c>
      <c r="AL201" s="1">
        <v>32</v>
      </c>
    </row>
    <row r="202" spans="1:39" s="1" customFormat="1" ht="15" customHeight="1" x14ac:dyDescent="0.2">
      <c r="A202" s="1" t="s">
        <v>335</v>
      </c>
      <c r="B202" s="1" t="s">
        <v>16</v>
      </c>
      <c r="C202" s="1" t="s">
        <v>2305</v>
      </c>
      <c r="D202" s="1">
        <v>19</v>
      </c>
      <c r="E202" s="1" t="s">
        <v>118</v>
      </c>
      <c r="F202" s="1" t="s">
        <v>119</v>
      </c>
      <c r="G202" s="1" t="s">
        <v>162</v>
      </c>
      <c r="I202" s="13"/>
      <c r="L202" s="13"/>
      <c r="M202" s="1" t="s">
        <v>350</v>
      </c>
      <c r="N202" s="1" t="s">
        <v>185</v>
      </c>
      <c r="O202" s="1" t="s">
        <v>2103</v>
      </c>
      <c r="P202" s="1">
        <v>32</v>
      </c>
      <c r="Q202" s="1" t="s">
        <v>351</v>
      </c>
      <c r="T202" s="13"/>
      <c r="W202" s="13"/>
      <c r="X202" s="1" t="s">
        <v>350</v>
      </c>
      <c r="Y202" s="1" t="s">
        <v>185</v>
      </c>
      <c r="Z202" s="1" t="s">
        <v>2103</v>
      </c>
      <c r="AA202" s="1">
        <v>32</v>
      </c>
      <c r="AB202" s="1" t="s">
        <v>351</v>
      </c>
      <c r="AE202" s="13"/>
      <c r="AH202" s="13"/>
      <c r="AI202" s="1" t="s">
        <v>350</v>
      </c>
      <c r="AJ202" s="1" t="s">
        <v>185</v>
      </c>
      <c r="AK202" s="1" t="s">
        <v>2103</v>
      </c>
      <c r="AL202" s="1">
        <v>32</v>
      </c>
      <c r="AM202" s="1" t="s">
        <v>351</v>
      </c>
    </row>
    <row r="203" spans="1:39" s="1" customFormat="1" ht="15" customHeight="1" x14ac:dyDescent="0.2">
      <c r="A203" s="1" t="s">
        <v>335</v>
      </c>
      <c r="B203" s="1" t="s">
        <v>16</v>
      </c>
      <c r="C203" s="1" t="s">
        <v>2305</v>
      </c>
      <c r="D203" s="1">
        <v>20</v>
      </c>
      <c r="E203" s="1" t="s">
        <v>118</v>
      </c>
      <c r="F203" s="1" t="s">
        <v>119</v>
      </c>
      <c r="G203" s="1" t="s">
        <v>163</v>
      </c>
      <c r="H203" s="1" t="s">
        <v>122</v>
      </c>
      <c r="I203" s="13">
        <v>835337</v>
      </c>
      <c r="K203" s="1" t="s">
        <v>124</v>
      </c>
      <c r="L203" s="13">
        <v>835337</v>
      </c>
      <c r="M203" s="1" t="s">
        <v>352</v>
      </c>
      <c r="N203" s="1" t="s">
        <v>185</v>
      </c>
      <c r="O203" s="1" t="s">
        <v>2103</v>
      </c>
      <c r="P203" s="1">
        <v>32</v>
      </c>
      <c r="S203" s="1" t="s">
        <v>122</v>
      </c>
      <c r="T203" s="13">
        <v>960650</v>
      </c>
      <c r="V203" s="1" t="s">
        <v>124</v>
      </c>
      <c r="W203" s="13">
        <v>960650</v>
      </c>
      <c r="X203" s="1" t="s">
        <v>352</v>
      </c>
      <c r="Y203" s="1" t="s">
        <v>185</v>
      </c>
      <c r="Z203" s="1" t="s">
        <v>2103</v>
      </c>
      <c r="AA203" s="1">
        <v>32</v>
      </c>
      <c r="AD203" s="1" t="s">
        <v>122</v>
      </c>
      <c r="AE203" s="13">
        <v>1330844</v>
      </c>
      <c r="AG203" s="1" t="s">
        <v>124</v>
      </c>
      <c r="AH203" s="13">
        <v>1330844</v>
      </c>
      <c r="AI203" s="1" t="s">
        <v>352</v>
      </c>
      <c r="AJ203" s="1" t="s">
        <v>185</v>
      </c>
      <c r="AK203" s="1" t="s">
        <v>2103</v>
      </c>
      <c r="AL203" s="1">
        <v>32</v>
      </c>
    </row>
    <row r="204" spans="1:39" s="1" customFormat="1" ht="15" customHeight="1" x14ac:dyDescent="0.2">
      <c r="A204" s="1" t="s">
        <v>335</v>
      </c>
      <c r="B204" s="1" t="s">
        <v>16</v>
      </c>
      <c r="C204" s="1" t="s">
        <v>2305</v>
      </c>
      <c r="D204" s="1">
        <v>21</v>
      </c>
      <c r="E204" s="1" t="s">
        <v>118</v>
      </c>
      <c r="F204" s="1" t="s">
        <v>119</v>
      </c>
      <c r="G204" s="1" t="s">
        <v>166</v>
      </c>
      <c r="H204" s="1" t="s">
        <v>122</v>
      </c>
      <c r="I204" s="13">
        <v>20023</v>
      </c>
      <c r="K204" s="1" t="s">
        <v>124</v>
      </c>
      <c r="L204" s="13">
        <v>20023</v>
      </c>
      <c r="M204" s="1" t="s">
        <v>353</v>
      </c>
      <c r="N204" s="1" t="s">
        <v>185</v>
      </c>
      <c r="O204" s="1" t="s">
        <v>2103</v>
      </c>
      <c r="P204" s="1">
        <v>32</v>
      </c>
      <c r="S204" s="1" t="s">
        <v>122</v>
      </c>
      <c r="T204" s="13">
        <v>13572</v>
      </c>
      <c r="V204" s="1" t="s">
        <v>124</v>
      </c>
      <c r="W204" s="13">
        <v>13572</v>
      </c>
      <c r="X204" s="1" t="s">
        <v>353</v>
      </c>
      <c r="Y204" s="1" t="s">
        <v>185</v>
      </c>
      <c r="Z204" s="1" t="s">
        <v>2103</v>
      </c>
      <c r="AA204" s="1">
        <v>32</v>
      </c>
      <c r="AD204" s="1" t="s">
        <v>122</v>
      </c>
      <c r="AE204" s="13">
        <v>14579</v>
      </c>
      <c r="AG204" s="1" t="s">
        <v>124</v>
      </c>
      <c r="AH204" s="13">
        <v>14579</v>
      </c>
      <c r="AI204" s="1" t="s">
        <v>353</v>
      </c>
      <c r="AJ204" s="1" t="s">
        <v>185</v>
      </c>
      <c r="AK204" s="1" t="s">
        <v>2103</v>
      </c>
      <c r="AL204" s="1">
        <v>32</v>
      </c>
    </row>
    <row r="205" spans="1:39" s="1" customFormat="1" ht="15" customHeight="1" x14ac:dyDescent="0.2">
      <c r="A205" s="1" t="s">
        <v>335</v>
      </c>
      <c r="B205" s="1" t="s">
        <v>16</v>
      </c>
      <c r="C205" s="1" t="s">
        <v>2305</v>
      </c>
      <c r="D205" s="1">
        <v>22</v>
      </c>
      <c r="E205" s="1" t="s">
        <v>118</v>
      </c>
      <c r="F205" s="1" t="s">
        <v>119</v>
      </c>
      <c r="G205" s="1" t="s">
        <v>168</v>
      </c>
      <c r="H205" s="1" t="s">
        <v>122</v>
      </c>
      <c r="I205" s="13">
        <v>2382</v>
      </c>
      <c r="K205" s="1" t="s">
        <v>124</v>
      </c>
      <c r="L205" s="13">
        <v>2382</v>
      </c>
      <c r="M205" s="1" t="s">
        <v>354</v>
      </c>
      <c r="N205" s="1" t="s">
        <v>185</v>
      </c>
      <c r="O205" s="1" t="s">
        <v>2103</v>
      </c>
      <c r="P205" s="1">
        <v>32</v>
      </c>
      <c r="S205" s="1" t="s">
        <v>122</v>
      </c>
      <c r="T205" s="13">
        <v>6082</v>
      </c>
      <c r="V205" s="1" t="s">
        <v>124</v>
      </c>
      <c r="W205" s="13">
        <v>6082</v>
      </c>
      <c r="X205" s="1" t="s">
        <v>354</v>
      </c>
      <c r="Y205" s="1" t="s">
        <v>185</v>
      </c>
      <c r="Z205" s="1" t="s">
        <v>2103</v>
      </c>
      <c r="AA205" s="1">
        <v>32</v>
      </c>
      <c r="AD205" s="1" t="s">
        <v>122</v>
      </c>
      <c r="AE205" s="13">
        <v>2101</v>
      </c>
      <c r="AG205" s="1" t="s">
        <v>124</v>
      </c>
      <c r="AH205" s="13">
        <v>2101</v>
      </c>
      <c r="AI205" s="1" t="s">
        <v>354</v>
      </c>
      <c r="AJ205" s="1" t="s">
        <v>185</v>
      </c>
      <c r="AK205" s="1" t="s">
        <v>2103</v>
      </c>
      <c r="AL205" s="1">
        <v>32</v>
      </c>
    </row>
    <row r="206" spans="1:39" s="1" customFormat="1" ht="15" customHeight="1" x14ac:dyDescent="0.2">
      <c r="A206" s="1" t="s">
        <v>335</v>
      </c>
      <c r="B206" s="1" t="s">
        <v>16</v>
      </c>
      <c r="C206" s="1" t="s">
        <v>2305</v>
      </c>
      <c r="D206" s="1">
        <v>23</v>
      </c>
      <c r="E206" s="1" t="s">
        <v>118</v>
      </c>
      <c r="F206" s="1" t="s">
        <v>119</v>
      </c>
      <c r="G206" s="1" t="s">
        <v>169</v>
      </c>
      <c r="I206" s="13"/>
      <c r="L206" s="13"/>
      <c r="M206" s="1" t="s">
        <v>355</v>
      </c>
      <c r="N206" s="1" t="s">
        <v>185</v>
      </c>
      <c r="O206" s="1" t="s">
        <v>2103</v>
      </c>
      <c r="P206" s="1">
        <v>32</v>
      </c>
      <c r="Q206" s="1" t="s">
        <v>356</v>
      </c>
      <c r="T206" s="13"/>
      <c r="W206" s="13"/>
      <c r="X206" s="1" t="s">
        <v>355</v>
      </c>
      <c r="Y206" s="1" t="s">
        <v>185</v>
      </c>
      <c r="Z206" s="1" t="s">
        <v>2103</v>
      </c>
      <c r="AA206" s="1">
        <v>32</v>
      </c>
      <c r="AB206" s="1" t="s">
        <v>356</v>
      </c>
      <c r="AE206" s="13"/>
      <c r="AH206" s="13"/>
      <c r="AI206" s="1" t="s">
        <v>355</v>
      </c>
      <c r="AJ206" s="1" t="s">
        <v>185</v>
      </c>
      <c r="AK206" s="1" t="s">
        <v>2103</v>
      </c>
      <c r="AL206" s="1">
        <v>32</v>
      </c>
      <c r="AM206" s="1" t="s">
        <v>356</v>
      </c>
    </row>
    <row r="207" spans="1:39" s="1" customFormat="1" ht="15" customHeight="1" x14ac:dyDescent="0.2">
      <c r="A207" s="1" t="s">
        <v>335</v>
      </c>
      <c r="B207" s="1" t="s">
        <v>16</v>
      </c>
      <c r="C207" s="1" t="s">
        <v>2305</v>
      </c>
      <c r="D207" s="1">
        <v>24</v>
      </c>
      <c r="E207" s="1" t="s">
        <v>118</v>
      </c>
      <c r="F207" s="1" t="s">
        <v>119</v>
      </c>
      <c r="G207" s="1" t="s">
        <v>172</v>
      </c>
      <c r="I207" s="13"/>
      <c r="L207" s="13"/>
      <c r="M207" s="1" t="s">
        <v>357</v>
      </c>
      <c r="N207" s="1" t="s">
        <v>185</v>
      </c>
      <c r="O207" s="1" t="s">
        <v>2103</v>
      </c>
      <c r="P207" s="1">
        <v>32</v>
      </c>
      <c r="Q207" s="1" t="s">
        <v>358</v>
      </c>
      <c r="T207" s="13"/>
      <c r="W207" s="13"/>
      <c r="X207" s="1" t="s">
        <v>357</v>
      </c>
      <c r="Y207" s="1" t="s">
        <v>185</v>
      </c>
      <c r="Z207" s="1" t="s">
        <v>2103</v>
      </c>
      <c r="AA207" s="1">
        <v>32</v>
      </c>
      <c r="AB207" s="1" t="s">
        <v>358</v>
      </c>
      <c r="AE207" s="13"/>
      <c r="AH207" s="13"/>
      <c r="AI207" s="1" t="s">
        <v>357</v>
      </c>
      <c r="AJ207" s="1" t="s">
        <v>185</v>
      </c>
      <c r="AK207" s="1" t="s">
        <v>2103</v>
      </c>
      <c r="AL207" s="1">
        <v>32</v>
      </c>
      <c r="AM207" s="1" t="s">
        <v>358</v>
      </c>
    </row>
    <row r="208" spans="1:39" s="1" customFormat="1" ht="15" customHeight="1" x14ac:dyDescent="0.2">
      <c r="A208" s="1" t="s">
        <v>335</v>
      </c>
      <c r="B208" s="1" t="s">
        <v>16</v>
      </c>
      <c r="C208" s="1" t="s">
        <v>2305</v>
      </c>
      <c r="D208" s="1">
        <v>25</v>
      </c>
      <c r="E208" s="1" t="s">
        <v>118</v>
      </c>
      <c r="F208" s="1" t="s">
        <v>119</v>
      </c>
      <c r="G208" s="1" t="s">
        <v>174</v>
      </c>
      <c r="H208" s="1" t="s">
        <v>122</v>
      </c>
      <c r="I208" s="13">
        <v>6186453</v>
      </c>
      <c r="K208" s="1" t="s">
        <v>124</v>
      </c>
      <c r="L208" s="13">
        <v>6186453</v>
      </c>
      <c r="M208" s="1" t="s">
        <v>359</v>
      </c>
      <c r="N208" s="1" t="s">
        <v>185</v>
      </c>
      <c r="O208" s="1" t="s">
        <v>2103</v>
      </c>
      <c r="P208" s="1">
        <v>32</v>
      </c>
      <c r="Q208" s="1" t="s">
        <v>360</v>
      </c>
      <c r="S208" s="1" t="s">
        <v>122</v>
      </c>
      <c r="T208" s="13">
        <v>6423609</v>
      </c>
      <c r="V208" s="1" t="s">
        <v>124</v>
      </c>
      <c r="W208" s="13">
        <v>6423609</v>
      </c>
      <c r="X208" s="1" t="s">
        <v>359</v>
      </c>
      <c r="Y208" s="1" t="s">
        <v>185</v>
      </c>
      <c r="Z208" s="1" t="s">
        <v>2103</v>
      </c>
      <c r="AA208" s="1">
        <v>32</v>
      </c>
      <c r="AB208" s="1" t="s">
        <v>360</v>
      </c>
      <c r="AD208" s="1" t="s">
        <v>122</v>
      </c>
      <c r="AE208" s="13">
        <v>6937716</v>
      </c>
      <c r="AG208" s="1" t="s">
        <v>124</v>
      </c>
      <c r="AH208" s="13">
        <v>6937716</v>
      </c>
      <c r="AI208" s="1" t="s">
        <v>359</v>
      </c>
      <c r="AJ208" s="1" t="s">
        <v>185</v>
      </c>
      <c r="AK208" s="1" t="s">
        <v>2103</v>
      </c>
      <c r="AL208" s="1">
        <v>32</v>
      </c>
      <c r="AM208" s="1" t="s">
        <v>360</v>
      </c>
    </row>
    <row r="209" spans="1:39" s="1" customFormat="1" ht="15" customHeight="1" x14ac:dyDescent="0.2">
      <c r="A209" s="1" t="s">
        <v>335</v>
      </c>
      <c r="B209" s="1" t="s">
        <v>16</v>
      </c>
      <c r="C209" s="1" t="s">
        <v>2305</v>
      </c>
      <c r="D209" s="1">
        <v>26</v>
      </c>
      <c r="E209" s="1" t="s">
        <v>118</v>
      </c>
      <c r="F209" s="1" t="s">
        <v>119</v>
      </c>
      <c r="G209" s="1" t="s">
        <v>178</v>
      </c>
      <c r="I209" s="13"/>
      <c r="L209" s="13"/>
      <c r="M209" s="1" t="s">
        <v>361</v>
      </c>
      <c r="N209" s="1" t="s">
        <v>185</v>
      </c>
      <c r="O209" s="1" t="s">
        <v>2103</v>
      </c>
      <c r="P209" s="1">
        <v>32</v>
      </c>
      <c r="Q209" s="1" t="s">
        <v>362</v>
      </c>
      <c r="T209" s="13"/>
      <c r="W209" s="13"/>
      <c r="X209" s="1" t="s">
        <v>361</v>
      </c>
      <c r="Y209" s="1" t="s">
        <v>185</v>
      </c>
      <c r="Z209" s="1" t="s">
        <v>2103</v>
      </c>
      <c r="AA209" s="1">
        <v>32</v>
      </c>
      <c r="AB209" s="1" t="s">
        <v>362</v>
      </c>
      <c r="AE209" s="13"/>
      <c r="AH209" s="13"/>
      <c r="AI209" s="1" t="s">
        <v>361</v>
      </c>
      <c r="AJ209" s="1" t="s">
        <v>185</v>
      </c>
      <c r="AK209" s="1" t="s">
        <v>2103</v>
      </c>
      <c r="AL209" s="1">
        <v>32</v>
      </c>
      <c r="AM209" s="1" t="s">
        <v>362</v>
      </c>
    </row>
    <row r="210" spans="1:39" s="1" customFormat="1" ht="15" customHeight="1" x14ac:dyDescent="0.2">
      <c r="A210" s="1" t="s">
        <v>365</v>
      </c>
      <c r="B210" s="1" t="s">
        <v>58</v>
      </c>
      <c r="C210" s="1" t="s">
        <v>2365</v>
      </c>
      <c r="D210" s="1">
        <v>4</v>
      </c>
      <c r="E210" s="1" t="s">
        <v>118</v>
      </c>
      <c r="F210" s="1" t="s">
        <v>119</v>
      </c>
      <c r="G210" s="1" t="s">
        <v>120</v>
      </c>
      <c r="H210" s="1" t="s">
        <v>122</v>
      </c>
      <c r="I210" s="13">
        <v>79</v>
      </c>
      <c r="J210" s="1" t="s">
        <v>123</v>
      </c>
      <c r="K210" s="1" t="s">
        <v>124</v>
      </c>
      <c r="L210" s="13">
        <v>79000</v>
      </c>
      <c r="M210" s="1" t="s">
        <v>366</v>
      </c>
      <c r="N210" s="1" t="s">
        <v>115</v>
      </c>
      <c r="O210" s="1" t="s">
        <v>2105</v>
      </c>
      <c r="P210" s="1">
        <v>146</v>
      </c>
      <c r="S210" s="1" t="s">
        <v>122</v>
      </c>
      <c r="T210" s="13">
        <v>84</v>
      </c>
      <c r="U210" s="1" t="s">
        <v>123</v>
      </c>
      <c r="V210" s="1" t="s">
        <v>124</v>
      </c>
      <c r="W210" s="13">
        <v>84000</v>
      </c>
      <c r="X210" s="1" t="s">
        <v>366</v>
      </c>
      <c r="Y210" s="1" t="s">
        <v>116</v>
      </c>
      <c r="Z210" s="1" t="s">
        <v>2104</v>
      </c>
      <c r="AA210" s="1">
        <v>44</v>
      </c>
      <c r="AD210" s="1" t="s">
        <v>122</v>
      </c>
      <c r="AE210" s="13">
        <v>86</v>
      </c>
      <c r="AF210" s="1" t="s">
        <v>123</v>
      </c>
      <c r="AG210" s="1" t="s">
        <v>124</v>
      </c>
      <c r="AH210" s="13">
        <v>86000</v>
      </c>
      <c r="AI210" s="1" t="s">
        <v>366</v>
      </c>
      <c r="AJ210" s="1" t="s">
        <v>116</v>
      </c>
      <c r="AK210" s="1" t="s">
        <v>2104</v>
      </c>
      <c r="AL210" s="1">
        <v>44</v>
      </c>
    </row>
    <row r="211" spans="1:39" s="1" customFormat="1" ht="15" customHeight="1" x14ac:dyDescent="0.2">
      <c r="A211" s="1" t="s">
        <v>365</v>
      </c>
      <c r="B211" s="1" t="s">
        <v>58</v>
      </c>
      <c r="C211" s="1" t="s">
        <v>2365</v>
      </c>
      <c r="D211" s="1">
        <v>5</v>
      </c>
      <c r="E211" s="1" t="s">
        <v>118</v>
      </c>
      <c r="F211" s="1" t="s">
        <v>119</v>
      </c>
      <c r="G211" s="1" t="s">
        <v>126</v>
      </c>
      <c r="I211" s="13"/>
      <c r="L211" s="13"/>
      <c r="M211" s="1" t="s">
        <v>128</v>
      </c>
      <c r="T211" s="13"/>
      <c r="W211" s="13"/>
      <c r="X211" s="1" t="s">
        <v>128</v>
      </c>
      <c r="AE211" s="13"/>
      <c r="AH211" s="13"/>
      <c r="AI211" s="1" t="s">
        <v>128</v>
      </c>
    </row>
    <row r="212" spans="1:39" s="1" customFormat="1" ht="15" customHeight="1" x14ac:dyDescent="0.2">
      <c r="A212" s="1" t="s">
        <v>365</v>
      </c>
      <c r="B212" s="1" t="s">
        <v>58</v>
      </c>
      <c r="C212" s="1" t="s">
        <v>2365</v>
      </c>
      <c r="D212" s="1">
        <v>6</v>
      </c>
      <c r="E212" s="1" t="s">
        <v>118</v>
      </c>
      <c r="F212" s="1" t="s">
        <v>119</v>
      </c>
      <c r="G212" s="1" t="s">
        <v>129</v>
      </c>
      <c r="I212" s="13"/>
      <c r="L212" s="13"/>
      <c r="M212" s="1" t="s">
        <v>128</v>
      </c>
      <c r="S212" s="1" t="s">
        <v>122</v>
      </c>
      <c r="T212" s="13">
        <v>140</v>
      </c>
      <c r="U212" s="1" t="s">
        <v>123</v>
      </c>
      <c r="V212" s="1" t="s">
        <v>124</v>
      </c>
      <c r="W212" s="13">
        <v>140000</v>
      </c>
      <c r="X212" s="1" t="s">
        <v>367</v>
      </c>
      <c r="Y212" s="1" t="s">
        <v>116</v>
      </c>
      <c r="Z212" s="1" t="s">
        <v>2104</v>
      </c>
      <c r="AA212" s="1">
        <v>44</v>
      </c>
      <c r="AD212" s="1" t="s">
        <v>122</v>
      </c>
      <c r="AE212" s="13">
        <v>142</v>
      </c>
      <c r="AF212" s="1" t="s">
        <v>123</v>
      </c>
      <c r="AG212" s="1" t="s">
        <v>124</v>
      </c>
      <c r="AH212" s="13">
        <v>142000</v>
      </c>
      <c r="AI212" s="1" t="s">
        <v>367</v>
      </c>
      <c r="AJ212" s="1" t="s">
        <v>116</v>
      </c>
      <c r="AK212" s="1" t="s">
        <v>2104</v>
      </c>
      <c r="AL212" s="1">
        <v>44</v>
      </c>
    </row>
    <row r="213" spans="1:39" s="1" customFormat="1" ht="15" customHeight="1" x14ac:dyDescent="0.2">
      <c r="A213" s="1" t="s">
        <v>365</v>
      </c>
      <c r="B213" s="1" t="s">
        <v>58</v>
      </c>
      <c r="C213" s="1" t="s">
        <v>2365</v>
      </c>
      <c r="D213" s="1">
        <v>7</v>
      </c>
      <c r="E213" s="1" t="s">
        <v>118</v>
      </c>
      <c r="F213" s="1" t="s">
        <v>119</v>
      </c>
      <c r="G213" s="1" t="s">
        <v>132</v>
      </c>
      <c r="H213" s="1" t="s">
        <v>122</v>
      </c>
      <c r="I213" s="13">
        <v>56</v>
      </c>
      <c r="J213" s="1" t="s">
        <v>123</v>
      </c>
      <c r="K213" s="1" t="s">
        <v>124</v>
      </c>
      <c r="L213" s="13">
        <v>56000</v>
      </c>
      <c r="M213" s="1" t="s">
        <v>368</v>
      </c>
      <c r="N213" s="1" t="s">
        <v>115</v>
      </c>
      <c r="O213" s="1" t="s">
        <v>2105</v>
      </c>
      <c r="P213" s="1">
        <v>146</v>
      </c>
      <c r="S213" s="1" t="s">
        <v>122</v>
      </c>
      <c r="T213" s="13">
        <v>33</v>
      </c>
      <c r="U213" s="1" t="s">
        <v>123</v>
      </c>
      <c r="V213" s="1" t="s">
        <v>124</v>
      </c>
      <c r="W213" s="13">
        <v>33000</v>
      </c>
      <c r="X213" s="1" t="s">
        <v>368</v>
      </c>
      <c r="Y213" s="1" t="s">
        <v>116</v>
      </c>
      <c r="Z213" s="1" t="s">
        <v>2104</v>
      </c>
      <c r="AA213" s="1">
        <v>44</v>
      </c>
      <c r="AD213" s="1" t="s">
        <v>122</v>
      </c>
      <c r="AE213" s="13">
        <v>26</v>
      </c>
      <c r="AF213" s="1" t="s">
        <v>123</v>
      </c>
      <c r="AG213" s="1" t="s">
        <v>124</v>
      </c>
      <c r="AH213" s="13">
        <v>26000</v>
      </c>
      <c r="AI213" s="1" t="s">
        <v>368</v>
      </c>
      <c r="AJ213" s="1" t="s">
        <v>116</v>
      </c>
      <c r="AK213" s="1" t="s">
        <v>2104</v>
      </c>
      <c r="AL213" s="1">
        <v>44</v>
      </c>
    </row>
    <row r="214" spans="1:39" s="1" customFormat="1" ht="15" customHeight="1" x14ac:dyDescent="0.2">
      <c r="A214" s="1" t="s">
        <v>365</v>
      </c>
      <c r="B214" s="1" t="s">
        <v>58</v>
      </c>
      <c r="C214" s="1" t="s">
        <v>2365</v>
      </c>
      <c r="D214" s="1">
        <v>8</v>
      </c>
      <c r="E214" s="1" t="s">
        <v>118</v>
      </c>
      <c r="F214" s="1" t="s">
        <v>119</v>
      </c>
      <c r="G214" s="1" t="s">
        <v>135</v>
      </c>
      <c r="H214" s="1" t="s">
        <v>122</v>
      </c>
      <c r="I214" s="13">
        <v>135</v>
      </c>
      <c r="J214" s="1" t="s">
        <v>123</v>
      </c>
      <c r="K214" s="1" t="s">
        <v>124</v>
      </c>
      <c r="L214" s="13">
        <v>135000</v>
      </c>
      <c r="M214" s="1" t="s">
        <v>369</v>
      </c>
      <c r="N214" s="1" t="s">
        <v>115</v>
      </c>
      <c r="O214" s="1" t="s">
        <v>2105</v>
      </c>
      <c r="P214" s="1">
        <v>146</v>
      </c>
      <c r="S214" s="1" t="s">
        <v>122</v>
      </c>
      <c r="T214" s="13">
        <v>117</v>
      </c>
      <c r="U214" s="1" t="s">
        <v>123</v>
      </c>
      <c r="V214" s="1" t="s">
        <v>124</v>
      </c>
      <c r="W214" s="13">
        <v>117000</v>
      </c>
      <c r="X214" s="1" t="s">
        <v>369</v>
      </c>
      <c r="Y214" s="1" t="s">
        <v>116</v>
      </c>
      <c r="Z214" s="1" t="s">
        <v>2104</v>
      </c>
      <c r="AA214" s="1">
        <v>44</v>
      </c>
      <c r="AD214" s="1" t="s">
        <v>122</v>
      </c>
      <c r="AE214" s="13">
        <v>112</v>
      </c>
      <c r="AF214" s="1" t="s">
        <v>123</v>
      </c>
      <c r="AG214" s="1" t="s">
        <v>124</v>
      </c>
      <c r="AH214" s="13">
        <v>112000</v>
      </c>
      <c r="AI214" s="1" t="s">
        <v>369</v>
      </c>
      <c r="AJ214" s="1" t="s">
        <v>116</v>
      </c>
      <c r="AK214" s="1" t="s">
        <v>2104</v>
      </c>
      <c r="AL214" s="1">
        <v>44</v>
      </c>
    </row>
    <row r="215" spans="1:39" s="1" customFormat="1" ht="15" customHeight="1" x14ac:dyDescent="0.2">
      <c r="A215" s="1" t="s">
        <v>365</v>
      </c>
      <c r="B215" s="1" t="s">
        <v>58</v>
      </c>
      <c r="C215" s="1" t="s">
        <v>2365</v>
      </c>
      <c r="D215" s="1">
        <v>9</v>
      </c>
      <c r="E215" s="1" t="s">
        <v>118</v>
      </c>
      <c r="F215" s="1" t="s">
        <v>119</v>
      </c>
      <c r="G215" s="1" t="s">
        <v>136</v>
      </c>
      <c r="H215" s="1" t="s">
        <v>122</v>
      </c>
      <c r="I215" s="13">
        <v>179393</v>
      </c>
      <c r="J215" s="1" t="s">
        <v>123</v>
      </c>
      <c r="K215" s="1" t="s">
        <v>124</v>
      </c>
      <c r="L215" s="13">
        <v>179393000</v>
      </c>
      <c r="M215" s="1" t="s">
        <v>370</v>
      </c>
      <c r="N215" s="1" t="s">
        <v>115</v>
      </c>
      <c r="O215" s="1" t="s">
        <v>2105</v>
      </c>
      <c r="P215" s="1">
        <v>146</v>
      </c>
      <c r="S215" s="1" t="s">
        <v>122</v>
      </c>
      <c r="T215" s="13">
        <v>233197</v>
      </c>
      <c r="U215" s="1" t="s">
        <v>123</v>
      </c>
      <c r="V215" s="1" t="s">
        <v>124</v>
      </c>
      <c r="W215" s="13">
        <v>233197000</v>
      </c>
      <c r="X215" s="1" t="s">
        <v>370</v>
      </c>
      <c r="Y215" s="1" t="s">
        <v>116</v>
      </c>
      <c r="Z215" s="1" t="s">
        <v>2104</v>
      </c>
      <c r="AA215" s="1">
        <v>44</v>
      </c>
      <c r="AD215" s="1" t="s">
        <v>122</v>
      </c>
      <c r="AE215" s="13">
        <v>250528</v>
      </c>
      <c r="AF215" s="1" t="s">
        <v>123</v>
      </c>
      <c r="AG215" s="1" t="s">
        <v>124</v>
      </c>
      <c r="AH215" s="13">
        <v>250528000</v>
      </c>
      <c r="AI215" s="1" t="s">
        <v>370</v>
      </c>
      <c r="AJ215" s="1" t="s">
        <v>116</v>
      </c>
      <c r="AK215" s="1" t="s">
        <v>2104</v>
      </c>
      <c r="AL215" s="1">
        <v>44</v>
      </c>
    </row>
    <row r="216" spans="1:39" s="1" customFormat="1" ht="15" customHeight="1" x14ac:dyDescent="0.2">
      <c r="A216" s="1" t="s">
        <v>365</v>
      </c>
      <c r="B216" s="1" t="s">
        <v>58</v>
      </c>
      <c r="C216" s="1" t="s">
        <v>2365</v>
      </c>
      <c r="D216" s="1">
        <v>10</v>
      </c>
      <c r="E216" s="1" t="s">
        <v>118</v>
      </c>
      <c r="F216" s="1" t="s">
        <v>119</v>
      </c>
      <c r="G216" s="1" t="s">
        <v>140</v>
      </c>
      <c r="I216" s="13"/>
      <c r="L216" s="13"/>
      <c r="M216" s="1" t="s">
        <v>128</v>
      </c>
      <c r="S216" s="1" t="s">
        <v>122</v>
      </c>
      <c r="T216" s="13">
        <v>4250</v>
      </c>
      <c r="U216" s="1" t="s">
        <v>123</v>
      </c>
      <c r="V216" s="1" t="s">
        <v>124</v>
      </c>
      <c r="W216" s="13">
        <v>4250000</v>
      </c>
      <c r="X216" s="1" t="s">
        <v>371</v>
      </c>
      <c r="Y216" s="1" t="s">
        <v>116</v>
      </c>
      <c r="Z216" s="1" t="s">
        <v>2104</v>
      </c>
      <c r="AA216" s="1">
        <v>44</v>
      </c>
      <c r="AD216" s="1" t="s">
        <v>122</v>
      </c>
      <c r="AE216" s="13">
        <v>3764</v>
      </c>
      <c r="AF216" s="1" t="s">
        <v>123</v>
      </c>
      <c r="AG216" s="1" t="s">
        <v>124</v>
      </c>
      <c r="AH216" s="13">
        <v>3764000</v>
      </c>
      <c r="AI216" s="1" t="s">
        <v>371</v>
      </c>
      <c r="AJ216" s="1" t="s">
        <v>116</v>
      </c>
      <c r="AK216" s="1" t="s">
        <v>2104</v>
      </c>
      <c r="AL216" s="1">
        <v>44</v>
      </c>
    </row>
    <row r="217" spans="1:39" s="1" customFormat="1" ht="15" customHeight="1" x14ac:dyDescent="0.2">
      <c r="A217" s="1" t="s">
        <v>365</v>
      </c>
      <c r="B217" s="1" t="s">
        <v>58</v>
      </c>
      <c r="C217" s="1" t="s">
        <v>2365</v>
      </c>
      <c r="D217" s="1">
        <v>11</v>
      </c>
      <c r="E217" s="1" t="s">
        <v>118</v>
      </c>
      <c r="F217" s="1" t="s">
        <v>119</v>
      </c>
      <c r="G217" s="1" t="s">
        <v>144</v>
      </c>
      <c r="I217" s="13"/>
      <c r="L217" s="13"/>
      <c r="M217" s="1" t="s">
        <v>128</v>
      </c>
      <c r="T217" s="13"/>
      <c r="W217" s="13"/>
      <c r="X217" s="1" t="s">
        <v>128</v>
      </c>
      <c r="AE217" s="13"/>
      <c r="AH217" s="13"/>
      <c r="AI217" s="1" t="s">
        <v>128</v>
      </c>
    </row>
    <row r="218" spans="1:39" s="1" customFormat="1" ht="15" customHeight="1" x14ac:dyDescent="0.2">
      <c r="A218" s="1" t="s">
        <v>365</v>
      </c>
      <c r="B218" s="1" t="s">
        <v>58</v>
      </c>
      <c r="C218" s="1" t="s">
        <v>2365</v>
      </c>
      <c r="D218" s="1">
        <v>12</v>
      </c>
      <c r="E218" s="1" t="s">
        <v>118</v>
      </c>
      <c r="F218" s="1" t="s">
        <v>119</v>
      </c>
      <c r="G218" s="1" t="s">
        <v>145</v>
      </c>
      <c r="I218" s="13"/>
      <c r="L218" s="13"/>
      <c r="M218" s="1" t="s">
        <v>128</v>
      </c>
      <c r="T218" s="13"/>
      <c r="W218" s="13"/>
      <c r="X218" s="1" t="s">
        <v>128</v>
      </c>
      <c r="AE218" s="13"/>
      <c r="AH218" s="13"/>
      <c r="AI218" s="1" t="s">
        <v>128</v>
      </c>
    </row>
    <row r="219" spans="1:39" s="1" customFormat="1" ht="15" customHeight="1" x14ac:dyDescent="0.2">
      <c r="A219" s="1" t="s">
        <v>365</v>
      </c>
      <c r="B219" s="1" t="s">
        <v>58</v>
      </c>
      <c r="C219" s="1" t="s">
        <v>2365</v>
      </c>
      <c r="D219" s="1">
        <v>13</v>
      </c>
      <c r="E219" s="1" t="s">
        <v>118</v>
      </c>
      <c r="F219" s="1" t="s">
        <v>119</v>
      </c>
      <c r="G219" s="1" t="s">
        <v>148</v>
      </c>
      <c r="I219" s="13"/>
      <c r="L219" s="13"/>
      <c r="M219" s="1" t="s">
        <v>128</v>
      </c>
      <c r="T219" s="13"/>
      <c r="W219" s="13"/>
      <c r="X219" s="1" t="s">
        <v>128</v>
      </c>
      <c r="AE219" s="13"/>
      <c r="AH219" s="13"/>
      <c r="AI219" s="1" t="s">
        <v>128</v>
      </c>
    </row>
    <row r="220" spans="1:39" s="1" customFormat="1" ht="15" customHeight="1" x14ac:dyDescent="0.2">
      <c r="A220" s="1" t="s">
        <v>365</v>
      </c>
      <c r="B220" s="1" t="s">
        <v>58</v>
      </c>
      <c r="C220" s="1" t="s">
        <v>2365</v>
      </c>
      <c r="D220" s="1">
        <v>14</v>
      </c>
      <c r="E220" s="1" t="s">
        <v>118</v>
      </c>
      <c r="F220" s="1" t="s">
        <v>119</v>
      </c>
      <c r="G220" s="1" t="s">
        <v>151</v>
      </c>
      <c r="I220" s="13"/>
      <c r="L220" s="13"/>
      <c r="M220" s="1" t="s">
        <v>128</v>
      </c>
      <c r="T220" s="13"/>
      <c r="W220" s="13"/>
      <c r="X220" s="1" t="s">
        <v>128</v>
      </c>
      <c r="AE220" s="13"/>
      <c r="AH220" s="13"/>
      <c r="AI220" s="1" t="s">
        <v>128</v>
      </c>
    </row>
    <row r="221" spans="1:39" s="1" customFormat="1" ht="15" customHeight="1" x14ac:dyDescent="0.2">
      <c r="A221" s="1" t="s">
        <v>365</v>
      </c>
      <c r="B221" s="1" t="s">
        <v>58</v>
      </c>
      <c r="C221" s="1" t="s">
        <v>2365</v>
      </c>
      <c r="D221" s="1">
        <v>15</v>
      </c>
      <c r="E221" s="1" t="s">
        <v>118</v>
      </c>
      <c r="F221" s="1" t="s">
        <v>119</v>
      </c>
      <c r="G221" s="1" t="s">
        <v>154</v>
      </c>
      <c r="I221" s="13"/>
      <c r="L221" s="13"/>
      <c r="M221" s="1" t="s">
        <v>128</v>
      </c>
      <c r="T221" s="13"/>
      <c r="W221" s="13"/>
      <c r="X221" s="1" t="s">
        <v>128</v>
      </c>
      <c r="AE221" s="13"/>
      <c r="AH221" s="13"/>
      <c r="AI221" s="1" t="s">
        <v>128</v>
      </c>
    </row>
    <row r="222" spans="1:39" s="1" customFormat="1" ht="15" customHeight="1" x14ac:dyDescent="0.2">
      <c r="A222" s="1" t="s">
        <v>365</v>
      </c>
      <c r="B222" s="1" t="s">
        <v>58</v>
      </c>
      <c r="C222" s="1" t="s">
        <v>2365</v>
      </c>
      <c r="D222" s="1">
        <v>16</v>
      </c>
      <c r="E222" s="1" t="s">
        <v>118</v>
      </c>
      <c r="F222" s="1" t="s">
        <v>119</v>
      </c>
      <c r="G222" s="1" t="s">
        <v>157</v>
      </c>
      <c r="I222" s="13"/>
      <c r="L222" s="13"/>
      <c r="M222" s="1" t="s">
        <v>128</v>
      </c>
      <c r="T222" s="13"/>
      <c r="W222" s="13"/>
      <c r="X222" s="1" t="s">
        <v>128</v>
      </c>
      <c r="AE222" s="13"/>
      <c r="AH222" s="13"/>
      <c r="AI222" s="1" t="s">
        <v>128</v>
      </c>
    </row>
    <row r="223" spans="1:39" s="1" customFormat="1" ht="15" customHeight="1" x14ac:dyDescent="0.2">
      <c r="A223" s="1" t="s">
        <v>365</v>
      </c>
      <c r="B223" s="1" t="s">
        <v>58</v>
      </c>
      <c r="C223" s="1" t="s">
        <v>2365</v>
      </c>
      <c r="D223" s="1">
        <v>17</v>
      </c>
      <c r="E223" s="1" t="s">
        <v>118</v>
      </c>
      <c r="F223" s="1" t="s">
        <v>119</v>
      </c>
      <c r="G223" s="1" t="s">
        <v>159</v>
      </c>
      <c r="I223" s="13"/>
      <c r="L223" s="13"/>
      <c r="M223" s="1" t="s">
        <v>128</v>
      </c>
      <c r="T223" s="13"/>
      <c r="W223" s="13"/>
      <c r="X223" s="1" t="s">
        <v>128</v>
      </c>
      <c r="AE223" s="13"/>
      <c r="AH223" s="13"/>
      <c r="AI223" s="1" t="s">
        <v>128</v>
      </c>
    </row>
    <row r="224" spans="1:39" s="1" customFormat="1" ht="15" customHeight="1" x14ac:dyDescent="0.2">
      <c r="A224" s="1" t="s">
        <v>365</v>
      </c>
      <c r="B224" s="1" t="s">
        <v>58</v>
      </c>
      <c r="C224" s="1" t="s">
        <v>2365</v>
      </c>
      <c r="D224" s="1">
        <v>18</v>
      </c>
      <c r="E224" s="1" t="s">
        <v>118</v>
      </c>
      <c r="F224" s="1" t="s">
        <v>119</v>
      </c>
      <c r="G224" s="1" t="s">
        <v>160</v>
      </c>
      <c r="I224" s="13"/>
      <c r="L224" s="13"/>
      <c r="M224" s="1" t="s">
        <v>128</v>
      </c>
      <c r="T224" s="13"/>
      <c r="W224" s="13"/>
      <c r="X224" s="1" t="s">
        <v>128</v>
      </c>
      <c r="AE224" s="13"/>
      <c r="AH224" s="13"/>
      <c r="AI224" s="1" t="s">
        <v>128</v>
      </c>
    </row>
    <row r="225" spans="1:39" s="1" customFormat="1" ht="15" customHeight="1" x14ac:dyDescent="0.2">
      <c r="A225" s="1" t="s">
        <v>365</v>
      </c>
      <c r="B225" s="1" t="s">
        <v>58</v>
      </c>
      <c r="C225" s="1" t="s">
        <v>2365</v>
      </c>
      <c r="D225" s="1">
        <v>19</v>
      </c>
      <c r="E225" s="1" t="s">
        <v>118</v>
      </c>
      <c r="F225" s="1" t="s">
        <v>119</v>
      </c>
      <c r="G225" s="1" t="s">
        <v>162</v>
      </c>
      <c r="I225" s="13"/>
      <c r="L225" s="13"/>
      <c r="M225" s="1" t="s">
        <v>128</v>
      </c>
      <c r="T225" s="13"/>
      <c r="W225" s="13"/>
      <c r="X225" s="1" t="s">
        <v>128</v>
      </c>
      <c r="AE225" s="13"/>
      <c r="AH225" s="13"/>
      <c r="AI225" s="1" t="s">
        <v>128</v>
      </c>
    </row>
    <row r="226" spans="1:39" s="1" customFormat="1" ht="15" customHeight="1" x14ac:dyDescent="0.2">
      <c r="A226" s="1" t="s">
        <v>365</v>
      </c>
      <c r="B226" s="1" t="s">
        <v>58</v>
      </c>
      <c r="C226" s="1" t="s">
        <v>2365</v>
      </c>
      <c r="D226" s="1">
        <v>20</v>
      </c>
      <c r="E226" s="1" t="s">
        <v>118</v>
      </c>
      <c r="F226" s="1" t="s">
        <v>119</v>
      </c>
      <c r="G226" s="1" t="s">
        <v>163</v>
      </c>
      <c r="I226" s="13"/>
      <c r="L226" s="13"/>
      <c r="M226" s="1" t="s">
        <v>128</v>
      </c>
      <c r="S226" s="1" t="s">
        <v>122</v>
      </c>
      <c r="T226" s="13">
        <v>226902</v>
      </c>
      <c r="U226" s="1" t="s">
        <v>123</v>
      </c>
      <c r="V226" s="1" t="s">
        <v>124</v>
      </c>
      <c r="W226" s="13">
        <v>226902000</v>
      </c>
      <c r="X226" s="1" t="s">
        <v>372</v>
      </c>
      <c r="Y226" s="1" t="s">
        <v>116</v>
      </c>
      <c r="Z226" s="1" t="s">
        <v>2104</v>
      </c>
      <c r="AA226" s="1">
        <v>44</v>
      </c>
      <c r="AD226" s="1" t="s">
        <v>122</v>
      </c>
      <c r="AE226" s="13">
        <v>244618</v>
      </c>
      <c r="AF226" s="1" t="s">
        <v>123</v>
      </c>
      <c r="AG226" s="1" t="s">
        <v>124</v>
      </c>
      <c r="AH226" s="13">
        <v>244618000</v>
      </c>
      <c r="AI226" s="1" t="s">
        <v>372</v>
      </c>
      <c r="AJ226" s="1" t="s">
        <v>116</v>
      </c>
      <c r="AK226" s="1" t="s">
        <v>2104</v>
      </c>
      <c r="AL226" s="1">
        <v>44</v>
      </c>
    </row>
    <row r="227" spans="1:39" s="1" customFormat="1" ht="15" customHeight="1" x14ac:dyDescent="0.2">
      <c r="A227" s="1" t="s">
        <v>365</v>
      </c>
      <c r="B227" s="1" t="s">
        <v>58</v>
      </c>
      <c r="C227" s="1" t="s">
        <v>2365</v>
      </c>
      <c r="D227" s="1">
        <v>21</v>
      </c>
      <c r="E227" s="1" t="s">
        <v>118</v>
      </c>
      <c r="F227" s="1" t="s">
        <v>119</v>
      </c>
      <c r="G227" s="1" t="s">
        <v>166</v>
      </c>
      <c r="I227" s="13"/>
      <c r="L227" s="13"/>
      <c r="M227" s="1" t="s">
        <v>128</v>
      </c>
      <c r="T227" s="13"/>
      <c r="W227" s="13"/>
      <c r="X227" s="1" t="s">
        <v>128</v>
      </c>
      <c r="AE227" s="13"/>
      <c r="AH227" s="13"/>
      <c r="AI227" s="1" t="s">
        <v>128</v>
      </c>
    </row>
    <row r="228" spans="1:39" s="1" customFormat="1" ht="15" customHeight="1" x14ac:dyDescent="0.2">
      <c r="A228" s="1" t="s">
        <v>365</v>
      </c>
      <c r="B228" s="1" t="s">
        <v>58</v>
      </c>
      <c r="C228" s="1" t="s">
        <v>2365</v>
      </c>
      <c r="D228" s="1">
        <v>22</v>
      </c>
      <c r="E228" s="1" t="s">
        <v>118</v>
      </c>
      <c r="F228" s="1" t="s">
        <v>119</v>
      </c>
      <c r="G228" s="1" t="s">
        <v>168</v>
      </c>
      <c r="I228" s="13"/>
      <c r="L228" s="13"/>
      <c r="M228" s="1" t="s">
        <v>128</v>
      </c>
      <c r="S228" s="1" t="s">
        <v>122</v>
      </c>
      <c r="T228" s="13">
        <v>1541</v>
      </c>
      <c r="U228" s="1" t="s">
        <v>123</v>
      </c>
      <c r="V228" s="1" t="s">
        <v>124</v>
      </c>
      <c r="W228" s="13">
        <v>1541000</v>
      </c>
      <c r="X228" s="1" t="s">
        <v>373</v>
      </c>
      <c r="Y228" s="1" t="s">
        <v>116</v>
      </c>
      <c r="Z228" s="1" t="s">
        <v>2104</v>
      </c>
      <c r="AA228" s="1">
        <v>44</v>
      </c>
      <c r="AD228" s="1" t="s">
        <v>122</v>
      </c>
      <c r="AE228" s="13">
        <v>1668</v>
      </c>
      <c r="AF228" s="1" t="s">
        <v>123</v>
      </c>
      <c r="AG228" s="1" t="s">
        <v>124</v>
      </c>
      <c r="AH228" s="13">
        <v>1668000</v>
      </c>
      <c r="AI228" s="1" t="s">
        <v>373</v>
      </c>
      <c r="AJ228" s="1" t="s">
        <v>116</v>
      </c>
      <c r="AK228" s="1" t="s">
        <v>2104</v>
      </c>
      <c r="AL228" s="1">
        <v>44</v>
      </c>
    </row>
    <row r="229" spans="1:39" s="1" customFormat="1" ht="15" customHeight="1" x14ac:dyDescent="0.2">
      <c r="A229" s="1" t="s">
        <v>365</v>
      </c>
      <c r="B229" s="1" t="s">
        <v>58</v>
      </c>
      <c r="C229" s="1" t="s">
        <v>2365</v>
      </c>
      <c r="D229" s="1">
        <v>23</v>
      </c>
      <c r="E229" s="1" t="s">
        <v>118</v>
      </c>
      <c r="F229" s="1" t="s">
        <v>119</v>
      </c>
      <c r="G229" s="1" t="s">
        <v>169</v>
      </c>
      <c r="I229" s="13"/>
      <c r="L229" s="13"/>
      <c r="M229" s="1" t="s">
        <v>128</v>
      </c>
      <c r="T229" s="13"/>
      <c r="W229" s="13"/>
      <c r="X229" s="1" t="s">
        <v>128</v>
      </c>
      <c r="AE229" s="13"/>
      <c r="AH229" s="13"/>
      <c r="AI229" s="1" t="s">
        <v>128</v>
      </c>
    </row>
    <row r="230" spans="1:39" s="1" customFormat="1" ht="15" customHeight="1" x14ac:dyDescent="0.2">
      <c r="A230" s="1" t="s">
        <v>365</v>
      </c>
      <c r="B230" s="1" t="s">
        <v>58</v>
      </c>
      <c r="C230" s="1" t="s">
        <v>2365</v>
      </c>
      <c r="D230" s="1">
        <v>24</v>
      </c>
      <c r="E230" s="1" t="s">
        <v>118</v>
      </c>
      <c r="F230" s="1" t="s">
        <v>119</v>
      </c>
      <c r="G230" s="1" t="s">
        <v>172</v>
      </c>
      <c r="I230" s="13"/>
      <c r="L230" s="13"/>
      <c r="M230" s="1" t="s">
        <v>128</v>
      </c>
      <c r="T230" s="13"/>
      <c r="W230" s="13"/>
      <c r="X230" s="1" t="s">
        <v>128</v>
      </c>
      <c r="AE230" s="13"/>
      <c r="AH230" s="13"/>
      <c r="AI230" s="1" t="s">
        <v>128</v>
      </c>
    </row>
    <row r="231" spans="1:39" s="1" customFormat="1" ht="15" customHeight="1" x14ac:dyDescent="0.2">
      <c r="A231" s="1" t="s">
        <v>365</v>
      </c>
      <c r="B231" s="1" t="s">
        <v>58</v>
      </c>
      <c r="C231" s="1" t="s">
        <v>2365</v>
      </c>
      <c r="D231" s="1">
        <v>25</v>
      </c>
      <c r="E231" s="1" t="s">
        <v>118</v>
      </c>
      <c r="F231" s="1" t="s">
        <v>119</v>
      </c>
      <c r="G231" s="1" t="s">
        <v>174</v>
      </c>
      <c r="H231" s="1" t="s">
        <v>122</v>
      </c>
      <c r="I231" s="13">
        <v>179528</v>
      </c>
      <c r="J231" s="1" t="s">
        <v>123</v>
      </c>
      <c r="K231" s="1" t="s">
        <v>124</v>
      </c>
      <c r="L231" s="13">
        <v>179528000</v>
      </c>
      <c r="M231" s="1" t="s">
        <v>2326</v>
      </c>
      <c r="N231" s="1" t="s">
        <v>115</v>
      </c>
      <c r="O231" s="1" t="s">
        <v>2105</v>
      </c>
      <c r="P231" s="1">
        <v>146</v>
      </c>
      <c r="Q231" s="1" t="s">
        <v>2326</v>
      </c>
      <c r="S231" s="1" t="s">
        <v>122</v>
      </c>
      <c r="T231" s="13">
        <v>233314</v>
      </c>
      <c r="U231" s="1" t="s">
        <v>123</v>
      </c>
      <c r="V231" s="1" t="s">
        <v>124</v>
      </c>
      <c r="W231" s="13">
        <v>233314000</v>
      </c>
      <c r="X231" s="1" t="s">
        <v>2326</v>
      </c>
      <c r="Y231" s="1" t="s">
        <v>116</v>
      </c>
      <c r="Z231" s="1" t="s">
        <v>2104</v>
      </c>
      <c r="AA231" s="1">
        <v>44</v>
      </c>
      <c r="AB231" s="1" t="s">
        <v>2326</v>
      </c>
      <c r="AD231" s="1" t="s">
        <v>122</v>
      </c>
      <c r="AE231" s="13">
        <v>250640</v>
      </c>
      <c r="AF231" s="1" t="s">
        <v>123</v>
      </c>
      <c r="AG231" s="1" t="s">
        <v>124</v>
      </c>
      <c r="AH231" s="13">
        <v>250640000</v>
      </c>
      <c r="AI231" s="1" t="s">
        <v>2326</v>
      </c>
      <c r="AJ231" s="1" t="s">
        <v>116</v>
      </c>
      <c r="AK231" s="1" t="s">
        <v>2104</v>
      </c>
      <c r="AL231" s="1">
        <v>44</v>
      </c>
      <c r="AM231" s="1" t="s">
        <v>2326</v>
      </c>
    </row>
    <row r="232" spans="1:39" s="1" customFormat="1" ht="15" customHeight="1" x14ac:dyDescent="0.2">
      <c r="A232" s="1" t="s">
        <v>365</v>
      </c>
      <c r="B232" s="1" t="s">
        <v>58</v>
      </c>
      <c r="C232" s="1" t="s">
        <v>2365</v>
      </c>
      <c r="D232" s="1">
        <v>26</v>
      </c>
      <c r="E232" s="1" t="s">
        <v>118</v>
      </c>
      <c r="F232" s="1" t="s">
        <v>119</v>
      </c>
      <c r="G232" s="1" t="s">
        <v>178</v>
      </c>
      <c r="I232" s="13"/>
      <c r="L232" s="13"/>
      <c r="M232" s="1" t="s">
        <v>128</v>
      </c>
      <c r="S232" s="1" t="s">
        <v>374</v>
      </c>
      <c r="T232" s="13">
        <v>1625</v>
      </c>
      <c r="V232" s="28" t="s">
        <v>374</v>
      </c>
      <c r="W232" s="13">
        <v>1625</v>
      </c>
      <c r="X232" s="1" t="s">
        <v>375</v>
      </c>
      <c r="Y232" s="1" t="s">
        <v>116</v>
      </c>
      <c r="Z232" s="1" t="s">
        <v>2104</v>
      </c>
      <c r="AA232" s="1">
        <v>44</v>
      </c>
      <c r="AD232" s="1" t="s">
        <v>374</v>
      </c>
      <c r="AE232" s="13">
        <v>1452</v>
      </c>
      <c r="AG232" s="28" t="s">
        <v>374</v>
      </c>
      <c r="AH232" s="13">
        <v>1452</v>
      </c>
      <c r="AI232" s="1" t="s">
        <v>375</v>
      </c>
      <c r="AJ232" s="1" t="s">
        <v>116</v>
      </c>
      <c r="AK232" s="1" t="s">
        <v>2104</v>
      </c>
      <c r="AL232" s="1">
        <v>44</v>
      </c>
    </row>
    <row r="233" spans="1:39" s="1" customFormat="1" ht="15" customHeight="1" x14ac:dyDescent="0.2">
      <c r="A233" s="1" t="s">
        <v>376</v>
      </c>
      <c r="B233" s="1" t="s">
        <v>94</v>
      </c>
      <c r="C233" s="1" t="s">
        <v>2270</v>
      </c>
      <c r="D233" s="1">
        <v>4</v>
      </c>
      <c r="E233" s="1" t="s">
        <v>118</v>
      </c>
      <c r="F233" s="1" t="s">
        <v>119</v>
      </c>
      <c r="G233" s="1" t="s">
        <v>120</v>
      </c>
      <c r="H233" s="1" t="s">
        <v>122</v>
      </c>
      <c r="I233" s="13">
        <v>142241</v>
      </c>
      <c r="K233" s="1" t="s">
        <v>124</v>
      </c>
      <c r="L233" s="13">
        <v>142241</v>
      </c>
      <c r="M233" s="1" t="s">
        <v>377</v>
      </c>
      <c r="N233" s="1" t="s">
        <v>2408</v>
      </c>
      <c r="O233" s="1" t="s">
        <v>2106</v>
      </c>
      <c r="P233" s="1">
        <v>1</v>
      </c>
      <c r="S233" s="1" t="s">
        <v>122</v>
      </c>
      <c r="T233" s="13">
        <v>113089</v>
      </c>
      <c r="V233" s="1" t="s">
        <v>124</v>
      </c>
      <c r="W233" s="13">
        <v>113089</v>
      </c>
      <c r="X233" s="1" t="s">
        <v>377</v>
      </c>
      <c r="Y233" s="1" t="s">
        <v>2408</v>
      </c>
      <c r="Z233" s="1" t="s">
        <v>2106</v>
      </c>
      <c r="AA233" s="1">
        <v>1</v>
      </c>
      <c r="AD233" s="1" t="s">
        <v>122</v>
      </c>
      <c r="AE233" s="13">
        <v>107360</v>
      </c>
      <c r="AG233" s="1" t="s">
        <v>124</v>
      </c>
      <c r="AH233" s="13">
        <v>107360</v>
      </c>
      <c r="AI233" s="1" t="s">
        <v>377</v>
      </c>
      <c r="AJ233" s="1" t="s">
        <v>2408</v>
      </c>
      <c r="AK233" s="1" t="s">
        <v>2106</v>
      </c>
      <c r="AL233" s="1">
        <v>1</v>
      </c>
    </row>
    <row r="234" spans="1:39" s="1" customFormat="1" ht="15" customHeight="1" x14ac:dyDescent="0.2">
      <c r="A234" s="1" t="s">
        <v>376</v>
      </c>
      <c r="B234" s="1" t="s">
        <v>94</v>
      </c>
      <c r="C234" s="1" t="s">
        <v>2270</v>
      </c>
      <c r="D234" s="1">
        <v>5</v>
      </c>
      <c r="E234" s="1" t="s">
        <v>118</v>
      </c>
      <c r="F234" s="1" t="s">
        <v>119</v>
      </c>
      <c r="G234" s="1" t="s">
        <v>126</v>
      </c>
      <c r="I234" s="13"/>
      <c r="L234" s="13"/>
      <c r="M234" s="1" t="s">
        <v>128</v>
      </c>
      <c r="T234" s="13"/>
      <c r="W234" s="13"/>
      <c r="X234" s="1" t="s">
        <v>128</v>
      </c>
      <c r="AE234" s="13"/>
      <c r="AH234" s="13"/>
      <c r="AI234" s="1" t="s">
        <v>128</v>
      </c>
    </row>
    <row r="235" spans="1:39" s="1" customFormat="1" ht="15" customHeight="1" x14ac:dyDescent="0.2">
      <c r="A235" s="1" t="s">
        <v>376</v>
      </c>
      <c r="B235" s="1" t="s">
        <v>94</v>
      </c>
      <c r="C235" s="1" t="s">
        <v>2270</v>
      </c>
      <c r="D235" s="1">
        <v>6</v>
      </c>
      <c r="E235" s="1" t="s">
        <v>118</v>
      </c>
      <c r="F235" s="1" t="s">
        <v>119</v>
      </c>
      <c r="G235" s="1" t="s">
        <v>129</v>
      </c>
      <c r="H235" s="1" t="s">
        <v>122</v>
      </c>
      <c r="I235" s="13">
        <v>268735</v>
      </c>
      <c r="K235" s="1" t="s">
        <v>124</v>
      </c>
      <c r="L235" s="13">
        <v>268735</v>
      </c>
      <c r="M235" s="1" t="s">
        <v>378</v>
      </c>
      <c r="N235" s="1" t="s">
        <v>2408</v>
      </c>
      <c r="O235" s="1" t="s">
        <v>2106</v>
      </c>
      <c r="P235" s="1">
        <v>1</v>
      </c>
      <c r="S235" s="1" t="s">
        <v>122</v>
      </c>
      <c r="T235" s="13">
        <v>281182</v>
      </c>
      <c r="V235" s="1" t="s">
        <v>124</v>
      </c>
      <c r="W235" s="13">
        <v>281182</v>
      </c>
      <c r="X235" s="1" t="s">
        <v>378</v>
      </c>
      <c r="Y235" s="1" t="s">
        <v>2408</v>
      </c>
      <c r="Z235" s="1" t="s">
        <v>2106</v>
      </c>
      <c r="AA235" s="1">
        <v>1</v>
      </c>
      <c r="AD235" s="1" t="s">
        <v>122</v>
      </c>
      <c r="AE235" s="13">
        <v>243457</v>
      </c>
      <c r="AG235" s="1" t="s">
        <v>124</v>
      </c>
      <c r="AH235" s="13">
        <v>243457</v>
      </c>
      <c r="AI235" s="1" t="s">
        <v>378</v>
      </c>
      <c r="AJ235" s="1" t="s">
        <v>2408</v>
      </c>
      <c r="AK235" s="1" t="s">
        <v>2106</v>
      </c>
      <c r="AL235" s="1">
        <v>1</v>
      </c>
    </row>
    <row r="236" spans="1:39" s="1" customFormat="1" ht="15" customHeight="1" x14ac:dyDescent="0.2">
      <c r="A236" s="1" t="s">
        <v>376</v>
      </c>
      <c r="B236" s="1" t="s">
        <v>94</v>
      </c>
      <c r="C236" s="1" t="s">
        <v>2270</v>
      </c>
      <c r="D236" s="1">
        <v>7</v>
      </c>
      <c r="E236" s="1" t="s">
        <v>118</v>
      </c>
      <c r="F236" s="1" t="s">
        <v>119</v>
      </c>
      <c r="G236" s="1" t="s">
        <v>132</v>
      </c>
      <c r="H236" s="1" t="s">
        <v>122</v>
      </c>
      <c r="I236" s="13">
        <v>232856</v>
      </c>
      <c r="K236" s="1" t="s">
        <v>124</v>
      </c>
      <c r="L236" s="13">
        <v>232856</v>
      </c>
      <c r="M236" s="1" t="s">
        <v>379</v>
      </c>
      <c r="N236" s="1" t="s">
        <v>2408</v>
      </c>
      <c r="O236" s="1" t="s">
        <v>2106</v>
      </c>
      <c r="P236" s="1">
        <v>1</v>
      </c>
      <c r="S236" s="1" t="s">
        <v>122</v>
      </c>
      <c r="T236" s="13">
        <v>264374</v>
      </c>
      <c r="V236" s="1" t="s">
        <v>124</v>
      </c>
      <c r="W236" s="13">
        <v>264374</v>
      </c>
      <c r="X236" s="1" t="s">
        <v>379</v>
      </c>
      <c r="Y236" s="1" t="s">
        <v>2408</v>
      </c>
      <c r="Z236" s="1" t="s">
        <v>2106</v>
      </c>
      <c r="AA236" s="1">
        <v>1</v>
      </c>
      <c r="AD236" s="1" t="s">
        <v>122</v>
      </c>
      <c r="AE236" s="13">
        <v>209612</v>
      </c>
      <c r="AG236" s="1" t="s">
        <v>124</v>
      </c>
      <c r="AH236" s="13">
        <v>209612</v>
      </c>
      <c r="AI236" s="1" t="s">
        <v>379</v>
      </c>
      <c r="AJ236" s="1" t="s">
        <v>2408</v>
      </c>
      <c r="AK236" s="1" t="s">
        <v>2106</v>
      </c>
      <c r="AL236" s="1">
        <v>1</v>
      </c>
    </row>
    <row r="237" spans="1:39" s="1" customFormat="1" ht="15" customHeight="1" x14ac:dyDescent="0.2">
      <c r="A237" s="1" t="s">
        <v>376</v>
      </c>
      <c r="B237" s="1" t="s">
        <v>94</v>
      </c>
      <c r="C237" s="1" t="s">
        <v>2270</v>
      </c>
      <c r="D237" s="1">
        <v>8</v>
      </c>
      <c r="E237" s="1" t="s">
        <v>118</v>
      </c>
      <c r="F237" s="1" t="s">
        <v>119</v>
      </c>
      <c r="G237" s="1" t="s">
        <v>135</v>
      </c>
      <c r="H237" s="1" t="s">
        <v>122</v>
      </c>
      <c r="I237" s="13">
        <v>410976</v>
      </c>
      <c r="K237" s="1" t="s">
        <v>124</v>
      </c>
      <c r="L237" s="13">
        <v>410976</v>
      </c>
      <c r="M237" s="1" t="s">
        <v>380</v>
      </c>
      <c r="N237" s="1" t="s">
        <v>2408</v>
      </c>
      <c r="O237" s="1" t="s">
        <v>2106</v>
      </c>
      <c r="P237" s="1">
        <v>1</v>
      </c>
      <c r="S237" s="1" t="s">
        <v>122</v>
      </c>
      <c r="T237" s="13">
        <v>394271</v>
      </c>
      <c r="V237" s="1" t="s">
        <v>124</v>
      </c>
      <c r="W237" s="13">
        <v>394271</v>
      </c>
      <c r="X237" s="1" t="s">
        <v>380</v>
      </c>
      <c r="Y237" s="1" t="s">
        <v>2408</v>
      </c>
      <c r="Z237" s="1" t="s">
        <v>2106</v>
      </c>
      <c r="AA237" s="1">
        <v>1</v>
      </c>
      <c r="AD237" s="1" t="s">
        <v>122</v>
      </c>
      <c r="AE237" s="13">
        <v>350817</v>
      </c>
      <c r="AG237" s="1" t="s">
        <v>124</v>
      </c>
      <c r="AH237" s="13">
        <v>350817</v>
      </c>
      <c r="AI237" s="1" t="s">
        <v>380</v>
      </c>
      <c r="AJ237" s="1" t="s">
        <v>2408</v>
      </c>
      <c r="AK237" s="1" t="s">
        <v>2106</v>
      </c>
      <c r="AL237" s="1">
        <v>1</v>
      </c>
    </row>
    <row r="238" spans="1:39" s="1" customFormat="1" ht="15" customHeight="1" x14ac:dyDescent="0.2">
      <c r="A238" s="1" t="s">
        <v>376</v>
      </c>
      <c r="B238" s="1" t="s">
        <v>94</v>
      </c>
      <c r="C238" s="1" t="s">
        <v>2270</v>
      </c>
      <c r="D238" s="1">
        <v>9</v>
      </c>
      <c r="E238" s="1" t="s">
        <v>118</v>
      </c>
      <c r="F238" s="1" t="s">
        <v>119</v>
      </c>
      <c r="G238" s="1" t="s">
        <v>136</v>
      </c>
      <c r="H238" s="1" t="s">
        <v>124</v>
      </c>
      <c r="I238" s="13">
        <v>109454</v>
      </c>
      <c r="K238" s="1" t="s">
        <v>124</v>
      </c>
      <c r="L238" s="13">
        <v>109454</v>
      </c>
      <c r="M238" s="1" t="s">
        <v>2327</v>
      </c>
      <c r="N238" s="1" t="s">
        <v>382</v>
      </c>
      <c r="O238" s="1" t="s">
        <v>2107</v>
      </c>
      <c r="P238" s="1">
        <v>24</v>
      </c>
      <c r="S238" s="1" t="s">
        <v>124</v>
      </c>
      <c r="T238" s="13">
        <v>3000602</v>
      </c>
      <c r="V238" s="1" t="s">
        <v>124</v>
      </c>
      <c r="W238" s="13">
        <v>3000602</v>
      </c>
      <c r="X238" s="1" t="s">
        <v>2327</v>
      </c>
      <c r="Y238" s="1" t="s">
        <v>383</v>
      </c>
      <c r="Z238" s="1" t="s">
        <v>2108</v>
      </c>
      <c r="AA238" s="1">
        <v>32</v>
      </c>
      <c r="AE238" s="13"/>
      <c r="AH238" s="13"/>
      <c r="AI238" s="1" t="s">
        <v>128</v>
      </c>
    </row>
    <row r="239" spans="1:39" s="1" customFormat="1" ht="15" customHeight="1" x14ac:dyDescent="0.2">
      <c r="A239" s="1" t="s">
        <v>376</v>
      </c>
      <c r="B239" s="1" t="s">
        <v>94</v>
      </c>
      <c r="C239" s="1" t="s">
        <v>2270</v>
      </c>
      <c r="D239" s="1">
        <v>10</v>
      </c>
      <c r="E239" s="1" t="s">
        <v>118</v>
      </c>
      <c r="F239" s="1" t="s">
        <v>119</v>
      </c>
      <c r="G239" s="1" t="s">
        <v>140</v>
      </c>
      <c r="I239" s="13"/>
      <c r="L239" s="13"/>
      <c r="M239" s="1" t="s">
        <v>381</v>
      </c>
      <c r="N239" s="1" t="s">
        <v>382</v>
      </c>
      <c r="O239" s="1" t="s">
        <v>2107</v>
      </c>
      <c r="P239" s="1">
        <v>24</v>
      </c>
      <c r="S239" s="1" t="s">
        <v>124</v>
      </c>
      <c r="T239" s="13">
        <v>2924659</v>
      </c>
      <c r="V239" s="1" t="s">
        <v>124</v>
      </c>
      <c r="W239" s="13">
        <v>2924659</v>
      </c>
      <c r="X239" s="1" t="s">
        <v>381</v>
      </c>
      <c r="Y239" s="1" t="s">
        <v>383</v>
      </c>
      <c r="Z239" s="1" t="s">
        <v>2108</v>
      </c>
      <c r="AA239" s="1">
        <v>32</v>
      </c>
      <c r="AE239" s="13"/>
      <c r="AH239" s="13"/>
      <c r="AI239" s="1" t="s">
        <v>128</v>
      </c>
    </row>
    <row r="240" spans="1:39" s="1" customFormat="1" ht="15" customHeight="1" x14ac:dyDescent="0.2">
      <c r="A240" s="1" t="s">
        <v>376</v>
      </c>
      <c r="B240" s="1" t="s">
        <v>94</v>
      </c>
      <c r="C240" s="1" t="s">
        <v>2270</v>
      </c>
      <c r="D240" s="1">
        <v>11</v>
      </c>
      <c r="E240" s="1" t="s">
        <v>118</v>
      </c>
      <c r="F240" s="1" t="s">
        <v>119</v>
      </c>
      <c r="G240" s="1" t="s">
        <v>144</v>
      </c>
      <c r="I240" s="13"/>
      <c r="L240" s="13"/>
      <c r="M240" s="1" t="s">
        <v>384</v>
      </c>
      <c r="N240" s="1" t="s">
        <v>382</v>
      </c>
      <c r="O240" s="1" t="s">
        <v>2107</v>
      </c>
      <c r="P240" s="1">
        <v>24</v>
      </c>
      <c r="Q240" s="1" t="s">
        <v>2334</v>
      </c>
      <c r="T240" s="13"/>
      <c r="W240" s="13"/>
      <c r="X240" s="1" t="s">
        <v>384</v>
      </c>
      <c r="Y240" s="1" t="s">
        <v>383</v>
      </c>
      <c r="Z240" s="1" t="s">
        <v>2108</v>
      </c>
      <c r="AA240" s="1">
        <v>32</v>
      </c>
      <c r="AB240" s="1" t="s">
        <v>2334</v>
      </c>
      <c r="AE240" s="13"/>
      <c r="AH240" s="13"/>
      <c r="AI240" s="1" t="s">
        <v>128</v>
      </c>
    </row>
    <row r="241" spans="1:38" s="1" customFormat="1" ht="15" customHeight="1" x14ac:dyDescent="0.2">
      <c r="A241" s="1" t="s">
        <v>376</v>
      </c>
      <c r="B241" s="1" t="s">
        <v>94</v>
      </c>
      <c r="C241" s="1" t="s">
        <v>2270</v>
      </c>
      <c r="D241" s="1">
        <v>12</v>
      </c>
      <c r="E241" s="1" t="s">
        <v>118</v>
      </c>
      <c r="F241" s="1" t="s">
        <v>119</v>
      </c>
      <c r="G241" s="1" t="s">
        <v>145</v>
      </c>
      <c r="I241" s="13"/>
      <c r="L241" s="13"/>
      <c r="M241" s="1" t="s">
        <v>385</v>
      </c>
      <c r="N241" s="1" t="s">
        <v>382</v>
      </c>
      <c r="O241" s="1" t="s">
        <v>2107</v>
      </c>
      <c r="P241" s="1">
        <v>24</v>
      </c>
      <c r="Q241" s="1" t="s">
        <v>2334</v>
      </c>
      <c r="T241" s="13"/>
      <c r="W241" s="13"/>
      <c r="X241" s="1" t="s">
        <v>385</v>
      </c>
      <c r="Y241" s="1" t="s">
        <v>383</v>
      </c>
      <c r="Z241" s="1" t="s">
        <v>2108</v>
      </c>
      <c r="AA241" s="1">
        <v>33</v>
      </c>
      <c r="AB241" s="1" t="s">
        <v>2334</v>
      </c>
      <c r="AE241" s="13"/>
      <c r="AH241" s="13"/>
      <c r="AI241" s="1" t="s">
        <v>128</v>
      </c>
    </row>
    <row r="242" spans="1:38" s="1" customFormat="1" ht="15" customHeight="1" x14ac:dyDescent="0.2">
      <c r="A242" s="1" t="s">
        <v>376</v>
      </c>
      <c r="B242" s="1" t="s">
        <v>94</v>
      </c>
      <c r="C242" s="1" t="s">
        <v>2270</v>
      </c>
      <c r="D242" s="1">
        <v>13</v>
      </c>
      <c r="E242" s="1" t="s">
        <v>118</v>
      </c>
      <c r="F242" s="1" t="s">
        <v>119</v>
      </c>
      <c r="G242" s="1" t="s">
        <v>148</v>
      </c>
      <c r="H242" s="1" t="s">
        <v>124</v>
      </c>
      <c r="I242" s="13">
        <v>9989</v>
      </c>
      <c r="K242" s="1" t="s">
        <v>124</v>
      </c>
      <c r="L242" s="13">
        <v>9989</v>
      </c>
      <c r="M242" s="1" t="s">
        <v>386</v>
      </c>
      <c r="N242" s="1" t="s">
        <v>382</v>
      </c>
      <c r="O242" s="1" t="s">
        <v>2107</v>
      </c>
      <c r="P242" s="1">
        <v>25</v>
      </c>
      <c r="S242" s="1" t="s">
        <v>124</v>
      </c>
      <c r="T242" s="13">
        <v>11270</v>
      </c>
      <c r="V242" s="1" t="s">
        <v>124</v>
      </c>
      <c r="W242" s="13">
        <v>11270</v>
      </c>
      <c r="X242" s="1" t="s">
        <v>386</v>
      </c>
      <c r="Y242" s="1" t="s">
        <v>383</v>
      </c>
      <c r="Z242" s="1" t="s">
        <v>2108</v>
      </c>
      <c r="AA242" s="1">
        <v>33</v>
      </c>
      <c r="AE242" s="13"/>
      <c r="AH242" s="13"/>
      <c r="AI242" s="1" t="s">
        <v>128</v>
      </c>
    </row>
    <row r="243" spans="1:38" s="1" customFormat="1" ht="15" customHeight="1" x14ac:dyDescent="0.2">
      <c r="A243" s="1" t="s">
        <v>376</v>
      </c>
      <c r="B243" s="1" t="s">
        <v>94</v>
      </c>
      <c r="C243" s="1" t="s">
        <v>2270</v>
      </c>
      <c r="D243" s="1">
        <v>14</v>
      </c>
      <c r="E243" s="1" t="s">
        <v>118</v>
      </c>
      <c r="F243" s="1" t="s">
        <v>119</v>
      </c>
      <c r="G243" s="1" t="s">
        <v>151</v>
      </c>
      <c r="H243" s="1" t="s">
        <v>124</v>
      </c>
      <c r="I243" s="13">
        <v>1624</v>
      </c>
      <c r="K243" s="1" t="s">
        <v>124</v>
      </c>
      <c r="L243" s="13">
        <v>1624</v>
      </c>
      <c r="M243" s="1" t="s">
        <v>387</v>
      </c>
      <c r="N243" s="1" t="s">
        <v>382</v>
      </c>
      <c r="O243" s="1" t="s">
        <v>2107</v>
      </c>
      <c r="P243" s="1">
        <v>25</v>
      </c>
      <c r="S243" s="1" t="s">
        <v>124</v>
      </c>
      <c r="T243" s="13">
        <v>2154</v>
      </c>
      <c r="V243" s="1" t="s">
        <v>124</v>
      </c>
      <c r="W243" s="13">
        <v>2154</v>
      </c>
      <c r="X243" s="1" t="s">
        <v>387</v>
      </c>
      <c r="Y243" s="1" t="s">
        <v>383</v>
      </c>
      <c r="Z243" s="1" t="s">
        <v>2108</v>
      </c>
      <c r="AA243" s="1">
        <v>33</v>
      </c>
      <c r="AE243" s="13"/>
      <c r="AH243" s="13"/>
      <c r="AI243" s="1" t="s">
        <v>128</v>
      </c>
    </row>
    <row r="244" spans="1:38" s="1" customFormat="1" ht="15" customHeight="1" x14ac:dyDescent="0.2">
      <c r="A244" s="1" t="s">
        <v>376</v>
      </c>
      <c r="B244" s="1" t="s">
        <v>94</v>
      </c>
      <c r="C244" s="1" t="s">
        <v>2270</v>
      </c>
      <c r="D244" s="1">
        <v>15</v>
      </c>
      <c r="E244" s="1" t="s">
        <v>118</v>
      </c>
      <c r="F244" s="1" t="s">
        <v>119</v>
      </c>
      <c r="G244" s="1" t="s">
        <v>154</v>
      </c>
      <c r="H244" s="1" t="s">
        <v>122</v>
      </c>
      <c r="I244" s="13">
        <v>24094</v>
      </c>
      <c r="K244" s="1" t="s">
        <v>124</v>
      </c>
      <c r="L244" s="13">
        <v>24094</v>
      </c>
      <c r="M244" s="1" t="s">
        <v>388</v>
      </c>
      <c r="N244" s="1" t="s">
        <v>2408</v>
      </c>
      <c r="O244" s="1" t="s">
        <v>2106</v>
      </c>
      <c r="P244" s="1">
        <v>1</v>
      </c>
      <c r="S244" s="1" t="s">
        <v>122</v>
      </c>
      <c r="T244" s="13">
        <v>62519</v>
      </c>
      <c r="V244" s="1" t="s">
        <v>124</v>
      </c>
      <c r="W244" s="13">
        <v>62519</v>
      </c>
      <c r="X244" s="1" t="s">
        <v>388</v>
      </c>
      <c r="Y244" s="1" t="s">
        <v>2408</v>
      </c>
      <c r="Z244" s="1" t="s">
        <v>2106</v>
      </c>
      <c r="AA244" s="1">
        <v>1</v>
      </c>
      <c r="AD244" s="1" t="s">
        <v>122</v>
      </c>
      <c r="AE244" s="13">
        <v>114030</v>
      </c>
      <c r="AG244" s="1" t="s">
        <v>124</v>
      </c>
      <c r="AH244" s="13">
        <v>114030</v>
      </c>
      <c r="AI244" s="1" t="s">
        <v>388</v>
      </c>
      <c r="AJ244" s="1" t="s">
        <v>2408</v>
      </c>
      <c r="AK244" s="1" t="s">
        <v>2106</v>
      </c>
      <c r="AL244" s="1">
        <v>1</v>
      </c>
    </row>
    <row r="245" spans="1:38" s="1" customFormat="1" ht="15" customHeight="1" x14ac:dyDescent="0.2">
      <c r="A245" s="1" t="s">
        <v>376</v>
      </c>
      <c r="B245" s="1" t="s">
        <v>94</v>
      </c>
      <c r="C245" s="1" t="s">
        <v>2270</v>
      </c>
      <c r="D245" s="1">
        <v>16</v>
      </c>
      <c r="E245" s="1" t="s">
        <v>118</v>
      </c>
      <c r="F245" s="1" t="s">
        <v>119</v>
      </c>
      <c r="G245" s="1" t="s">
        <v>157</v>
      </c>
      <c r="H245" s="1" t="s">
        <v>124</v>
      </c>
      <c r="I245" s="13">
        <v>73747</v>
      </c>
      <c r="K245" s="1" t="s">
        <v>124</v>
      </c>
      <c r="L245" s="13">
        <v>73747</v>
      </c>
      <c r="M245" s="1" t="s">
        <v>389</v>
      </c>
      <c r="N245" s="1" t="s">
        <v>382</v>
      </c>
      <c r="O245" s="1" t="s">
        <v>2107</v>
      </c>
      <c r="P245" s="1">
        <v>25</v>
      </c>
      <c r="T245" s="13"/>
      <c r="W245" s="13"/>
      <c r="X245" s="1" t="s">
        <v>389</v>
      </c>
      <c r="Y245" s="1" t="s">
        <v>383</v>
      </c>
      <c r="Z245" s="1" t="s">
        <v>2108</v>
      </c>
      <c r="AA245" s="1">
        <v>33</v>
      </c>
      <c r="AB245" s="1" t="s">
        <v>2335</v>
      </c>
      <c r="AE245" s="13"/>
      <c r="AH245" s="13"/>
      <c r="AI245" s="1" t="s">
        <v>128</v>
      </c>
    </row>
    <row r="246" spans="1:38" s="1" customFormat="1" ht="15" customHeight="1" x14ac:dyDescent="0.2">
      <c r="A246" s="1" t="s">
        <v>376</v>
      </c>
      <c r="B246" s="1" t="s">
        <v>94</v>
      </c>
      <c r="C246" s="1" t="s">
        <v>2270</v>
      </c>
      <c r="D246" s="1">
        <v>17</v>
      </c>
      <c r="E246" s="1" t="s">
        <v>118</v>
      </c>
      <c r="F246" s="1" t="s">
        <v>119</v>
      </c>
      <c r="G246" s="1" t="s">
        <v>159</v>
      </c>
      <c r="I246" s="13"/>
      <c r="L246" s="13"/>
      <c r="M246" s="1" t="s">
        <v>390</v>
      </c>
      <c r="N246" s="1" t="s">
        <v>382</v>
      </c>
      <c r="O246" s="1" t="s">
        <v>2107</v>
      </c>
      <c r="P246" s="1">
        <v>26</v>
      </c>
      <c r="Q246" s="1" t="s">
        <v>2334</v>
      </c>
      <c r="T246" s="13"/>
      <c r="W246" s="13"/>
      <c r="X246" s="1" t="s">
        <v>390</v>
      </c>
      <c r="Y246" s="1" t="s">
        <v>383</v>
      </c>
      <c r="Z246" s="1" t="s">
        <v>2108</v>
      </c>
      <c r="AA246" s="1">
        <v>34</v>
      </c>
      <c r="AB246" s="1" t="s">
        <v>2334</v>
      </c>
      <c r="AE246" s="13"/>
      <c r="AH246" s="13"/>
      <c r="AI246" s="1" t="s">
        <v>128</v>
      </c>
    </row>
    <row r="247" spans="1:38" s="1" customFormat="1" ht="15" customHeight="1" x14ac:dyDescent="0.2">
      <c r="A247" s="1" t="s">
        <v>376</v>
      </c>
      <c r="B247" s="1" t="s">
        <v>94</v>
      </c>
      <c r="C247" s="1" t="s">
        <v>2270</v>
      </c>
      <c r="D247" s="1">
        <v>18</v>
      </c>
      <c r="E247" s="1" t="s">
        <v>118</v>
      </c>
      <c r="F247" s="1" t="s">
        <v>119</v>
      </c>
      <c r="G247" s="1" t="s">
        <v>160</v>
      </c>
      <c r="I247" s="13"/>
      <c r="L247" s="13"/>
      <c r="M247" s="1" t="s">
        <v>391</v>
      </c>
      <c r="N247" s="1" t="s">
        <v>382</v>
      </c>
      <c r="O247" s="1" t="s">
        <v>2107</v>
      </c>
      <c r="P247" s="1">
        <v>26</v>
      </c>
      <c r="Q247" s="1" t="s">
        <v>2334</v>
      </c>
      <c r="T247" s="13"/>
      <c r="W247" s="13"/>
      <c r="X247" s="1" t="s">
        <v>391</v>
      </c>
      <c r="Y247" s="1" t="s">
        <v>383</v>
      </c>
      <c r="Z247" s="1" t="s">
        <v>2108</v>
      </c>
      <c r="AA247" s="1">
        <v>34</v>
      </c>
      <c r="AB247" s="1" t="s">
        <v>2334</v>
      </c>
      <c r="AE247" s="13"/>
      <c r="AH247" s="13"/>
      <c r="AI247" s="1" t="s">
        <v>128</v>
      </c>
    </row>
    <row r="248" spans="1:38" s="1" customFormat="1" ht="15" customHeight="1" x14ac:dyDescent="0.2">
      <c r="A248" s="1" t="s">
        <v>376</v>
      </c>
      <c r="B248" s="1" t="s">
        <v>94</v>
      </c>
      <c r="C248" s="1" t="s">
        <v>2270</v>
      </c>
      <c r="D248" s="1">
        <v>19</v>
      </c>
      <c r="E248" s="1" t="s">
        <v>118</v>
      </c>
      <c r="F248" s="1" t="s">
        <v>119</v>
      </c>
      <c r="G248" s="1" t="s">
        <v>162</v>
      </c>
      <c r="I248" s="13"/>
      <c r="L248" s="13"/>
      <c r="M248" s="1" t="s">
        <v>392</v>
      </c>
      <c r="N248" s="1" t="s">
        <v>382</v>
      </c>
      <c r="O248" s="1" t="s">
        <v>2107</v>
      </c>
      <c r="P248" s="1">
        <v>26</v>
      </c>
      <c r="Q248" s="1" t="s">
        <v>2334</v>
      </c>
      <c r="T248" s="13"/>
      <c r="W248" s="13"/>
      <c r="X248" s="1" t="s">
        <v>392</v>
      </c>
      <c r="Y248" s="1" t="s">
        <v>383</v>
      </c>
      <c r="Z248" s="1" t="s">
        <v>2108</v>
      </c>
      <c r="AA248" s="1">
        <v>34</v>
      </c>
      <c r="AB248" s="1" t="s">
        <v>2334</v>
      </c>
      <c r="AE248" s="13"/>
      <c r="AH248" s="13"/>
      <c r="AI248" s="1" t="s">
        <v>128</v>
      </c>
    </row>
    <row r="249" spans="1:38" s="1" customFormat="1" ht="15" customHeight="1" x14ac:dyDescent="0.2">
      <c r="A249" s="1" t="s">
        <v>376</v>
      </c>
      <c r="B249" s="1" t="s">
        <v>94</v>
      </c>
      <c r="C249" s="1" t="s">
        <v>2270</v>
      </c>
      <c r="D249" s="1">
        <v>20</v>
      </c>
      <c r="E249" s="1" t="s">
        <v>118</v>
      </c>
      <c r="F249" s="1" t="s">
        <v>119</v>
      </c>
      <c r="G249" s="1" t="s">
        <v>163</v>
      </c>
      <c r="I249" s="13"/>
      <c r="L249" s="13"/>
      <c r="M249" s="1" t="s">
        <v>393</v>
      </c>
      <c r="N249" s="1" t="s">
        <v>382</v>
      </c>
      <c r="O249" s="1" t="s">
        <v>2107</v>
      </c>
      <c r="P249" s="1">
        <v>26</v>
      </c>
      <c r="Q249" s="1" t="s">
        <v>2334</v>
      </c>
      <c r="T249" s="13"/>
      <c r="W249" s="13"/>
      <c r="X249" s="1" t="s">
        <v>393</v>
      </c>
      <c r="Y249" s="1" t="s">
        <v>383</v>
      </c>
      <c r="Z249" s="1" t="s">
        <v>2108</v>
      </c>
      <c r="AA249" s="1">
        <v>34</v>
      </c>
      <c r="AB249" s="1" t="s">
        <v>2334</v>
      </c>
      <c r="AE249" s="13"/>
      <c r="AH249" s="13"/>
      <c r="AI249" s="1" t="s">
        <v>128</v>
      </c>
    </row>
    <row r="250" spans="1:38" s="1" customFormat="1" ht="15" customHeight="1" x14ac:dyDescent="0.2">
      <c r="A250" s="1" t="s">
        <v>376</v>
      </c>
      <c r="B250" s="1" t="s">
        <v>94</v>
      </c>
      <c r="C250" s="1" t="s">
        <v>2270</v>
      </c>
      <c r="D250" s="1">
        <v>21</v>
      </c>
      <c r="E250" s="1" t="s">
        <v>118</v>
      </c>
      <c r="F250" s="1" t="s">
        <v>119</v>
      </c>
      <c r="G250" s="1" t="s">
        <v>166</v>
      </c>
      <c r="I250" s="13"/>
      <c r="L250" s="13"/>
      <c r="M250" s="1" t="s">
        <v>394</v>
      </c>
      <c r="N250" s="1" t="s">
        <v>382</v>
      </c>
      <c r="O250" s="1" t="s">
        <v>2107</v>
      </c>
      <c r="P250" s="1">
        <v>26</v>
      </c>
      <c r="Q250" s="1" t="s">
        <v>2334</v>
      </c>
      <c r="T250" s="13"/>
      <c r="W250" s="13"/>
      <c r="X250" s="1" t="s">
        <v>394</v>
      </c>
      <c r="Y250" s="1" t="s">
        <v>383</v>
      </c>
      <c r="Z250" s="1" t="s">
        <v>2108</v>
      </c>
      <c r="AA250" s="1">
        <v>34</v>
      </c>
      <c r="AB250" s="1" t="s">
        <v>2334</v>
      </c>
      <c r="AE250" s="13"/>
      <c r="AH250" s="13"/>
      <c r="AI250" s="1" t="s">
        <v>128</v>
      </c>
    </row>
    <row r="251" spans="1:38" s="1" customFormat="1" ht="15" customHeight="1" x14ac:dyDescent="0.2">
      <c r="A251" s="1" t="s">
        <v>376</v>
      </c>
      <c r="B251" s="1" t="s">
        <v>94</v>
      </c>
      <c r="C251" s="1" t="s">
        <v>2270</v>
      </c>
      <c r="D251" s="1">
        <v>22</v>
      </c>
      <c r="E251" s="1" t="s">
        <v>118</v>
      </c>
      <c r="F251" s="1" t="s">
        <v>119</v>
      </c>
      <c r="G251" s="1" t="s">
        <v>168</v>
      </c>
      <c r="I251" s="13"/>
      <c r="L251" s="13"/>
      <c r="M251" s="1" t="s">
        <v>395</v>
      </c>
      <c r="N251" s="1" t="s">
        <v>382</v>
      </c>
      <c r="O251" s="1" t="s">
        <v>2107</v>
      </c>
      <c r="P251" s="1">
        <v>27</v>
      </c>
      <c r="Q251" s="1" t="s">
        <v>2334</v>
      </c>
      <c r="T251" s="13"/>
      <c r="W251" s="13"/>
      <c r="X251" s="1" t="s">
        <v>395</v>
      </c>
      <c r="Y251" s="1" t="s">
        <v>383</v>
      </c>
      <c r="Z251" s="1" t="s">
        <v>2108</v>
      </c>
      <c r="AA251" s="1">
        <v>35</v>
      </c>
      <c r="AB251" s="1" t="s">
        <v>2334</v>
      </c>
      <c r="AE251" s="13"/>
      <c r="AH251" s="13"/>
      <c r="AI251" s="1" t="s">
        <v>128</v>
      </c>
    </row>
    <row r="252" spans="1:38" s="1" customFormat="1" ht="15" customHeight="1" x14ac:dyDescent="0.2">
      <c r="A252" s="1" t="s">
        <v>376</v>
      </c>
      <c r="B252" s="1" t="s">
        <v>94</v>
      </c>
      <c r="C252" s="1" t="s">
        <v>2270</v>
      </c>
      <c r="D252" s="1">
        <v>23</v>
      </c>
      <c r="E252" s="1" t="s">
        <v>118</v>
      </c>
      <c r="F252" s="1" t="s">
        <v>119</v>
      </c>
      <c r="G252" s="1" t="s">
        <v>169</v>
      </c>
      <c r="I252" s="13"/>
      <c r="L252" s="13"/>
      <c r="M252" s="1" t="s">
        <v>396</v>
      </c>
      <c r="N252" s="1" t="s">
        <v>382</v>
      </c>
      <c r="O252" s="1" t="s">
        <v>2107</v>
      </c>
      <c r="P252" s="1">
        <v>27</v>
      </c>
      <c r="Q252" s="1" t="s">
        <v>2334</v>
      </c>
      <c r="T252" s="13"/>
      <c r="W252" s="13"/>
      <c r="X252" s="1" t="s">
        <v>396</v>
      </c>
      <c r="Y252" s="1" t="s">
        <v>383</v>
      </c>
      <c r="Z252" s="1" t="s">
        <v>2108</v>
      </c>
      <c r="AA252" s="1">
        <v>35</v>
      </c>
      <c r="AB252" s="1" t="s">
        <v>2334</v>
      </c>
      <c r="AE252" s="13"/>
      <c r="AH252" s="13"/>
      <c r="AI252" s="1" t="s">
        <v>128</v>
      </c>
    </row>
    <row r="253" spans="1:38" s="1" customFormat="1" ht="15" customHeight="1" x14ac:dyDescent="0.2">
      <c r="A253" s="1" t="s">
        <v>376</v>
      </c>
      <c r="B253" s="1" t="s">
        <v>94</v>
      </c>
      <c r="C253" s="1" t="s">
        <v>2270</v>
      </c>
      <c r="D253" s="1">
        <v>24</v>
      </c>
      <c r="E253" s="1" t="s">
        <v>118</v>
      </c>
      <c r="F253" s="1" t="s">
        <v>119</v>
      </c>
      <c r="G253" s="1" t="s">
        <v>172</v>
      </c>
      <c r="I253" s="13"/>
      <c r="L253" s="13"/>
      <c r="M253" s="1" t="s">
        <v>397</v>
      </c>
      <c r="N253" s="1" t="s">
        <v>382</v>
      </c>
      <c r="O253" s="1" t="s">
        <v>2107</v>
      </c>
      <c r="P253" s="1">
        <v>27</v>
      </c>
      <c r="Q253" s="1" t="s">
        <v>2334</v>
      </c>
      <c r="T253" s="13"/>
      <c r="W253" s="13"/>
      <c r="X253" s="1" t="s">
        <v>397</v>
      </c>
      <c r="Y253" s="1" t="s">
        <v>383</v>
      </c>
      <c r="Z253" s="1" t="s">
        <v>2108</v>
      </c>
      <c r="AA253" s="1">
        <v>35</v>
      </c>
      <c r="AB253" s="1" t="s">
        <v>2334</v>
      </c>
      <c r="AE253" s="13"/>
      <c r="AH253" s="13"/>
      <c r="AI253" s="1" t="s">
        <v>128</v>
      </c>
    </row>
    <row r="254" spans="1:38" s="1" customFormat="1" ht="15" customHeight="1" x14ac:dyDescent="0.2">
      <c r="A254" s="1" t="s">
        <v>376</v>
      </c>
      <c r="B254" s="1" t="s">
        <v>94</v>
      </c>
      <c r="C254" s="1" t="s">
        <v>2270</v>
      </c>
      <c r="D254" s="1">
        <v>25</v>
      </c>
      <c r="E254" s="1" t="s">
        <v>118</v>
      </c>
      <c r="F254" s="1" t="s">
        <v>119</v>
      </c>
      <c r="G254" s="1" t="s">
        <v>174</v>
      </c>
      <c r="H254" s="1" t="s">
        <v>124</v>
      </c>
      <c r="I254" s="13">
        <v>484551</v>
      </c>
      <c r="K254" s="1" t="s">
        <v>124</v>
      </c>
      <c r="L254" s="13">
        <v>484551</v>
      </c>
      <c r="M254" s="1" t="s">
        <v>2326</v>
      </c>
      <c r="N254" s="1" t="s">
        <v>382</v>
      </c>
      <c r="O254" s="1" t="s">
        <v>2107</v>
      </c>
      <c r="P254" s="1">
        <v>27</v>
      </c>
      <c r="Q254" s="1" t="s">
        <v>2336</v>
      </c>
      <c r="S254" s="1" t="s">
        <v>124</v>
      </c>
      <c r="T254" s="13">
        <v>3378065</v>
      </c>
      <c r="V254" s="1" t="s">
        <v>124</v>
      </c>
      <c r="W254" s="13">
        <v>3378065</v>
      </c>
      <c r="X254" s="1" t="s">
        <v>2326</v>
      </c>
      <c r="Y254" s="1" t="s">
        <v>383</v>
      </c>
      <c r="Z254" s="1" t="s">
        <v>2108</v>
      </c>
      <c r="AA254" s="1">
        <v>35</v>
      </c>
      <c r="AB254" s="1" t="s">
        <v>2336</v>
      </c>
      <c r="AE254" s="13"/>
      <c r="AH254" s="13"/>
      <c r="AI254" s="1" t="s">
        <v>128</v>
      </c>
    </row>
    <row r="255" spans="1:38" s="1" customFormat="1" ht="15" customHeight="1" x14ac:dyDescent="0.2">
      <c r="A255" s="1" t="s">
        <v>376</v>
      </c>
      <c r="B255" s="1" t="s">
        <v>94</v>
      </c>
      <c r="C255" s="1" t="s">
        <v>2270</v>
      </c>
      <c r="D255" s="1">
        <v>26</v>
      </c>
      <c r="E255" s="1" t="s">
        <v>118</v>
      </c>
      <c r="F255" s="1" t="s">
        <v>119</v>
      </c>
      <c r="G255" s="1" t="s">
        <v>178</v>
      </c>
      <c r="I255" s="13"/>
      <c r="L255" s="13"/>
      <c r="M255" s="1" t="s">
        <v>128</v>
      </c>
      <c r="T255" s="13"/>
      <c r="W255" s="13"/>
      <c r="X255" s="1" t="s">
        <v>128</v>
      </c>
      <c r="AE255" s="13"/>
      <c r="AH255" s="13"/>
      <c r="AI255" s="1" t="s">
        <v>128</v>
      </c>
    </row>
    <row r="256" spans="1:38" s="1" customFormat="1" ht="15" customHeight="1" x14ac:dyDescent="0.2">
      <c r="A256" s="1" t="s">
        <v>399</v>
      </c>
      <c r="B256" s="1" t="s">
        <v>20</v>
      </c>
      <c r="C256" s="1" t="s">
        <v>2275</v>
      </c>
      <c r="D256" s="1">
        <v>4</v>
      </c>
      <c r="E256" s="1" t="s">
        <v>118</v>
      </c>
      <c r="F256" s="1" t="s">
        <v>119</v>
      </c>
      <c r="G256" s="1" t="s">
        <v>120</v>
      </c>
      <c r="H256" s="1" t="s">
        <v>122</v>
      </c>
      <c r="I256" s="13">
        <v>25672</v>
      </c>
      <c r="K256" s="1" t="s">
        <v>124</v>
      </c>
      <c r="L256" s="13">
        <v>25672</v>
      </c>
      <c r="M256" s="1" t="s">
        <v>400</v>
      </c>
      <c r="N256" s="1" t="s">
        <v>115</v>
      </c>
      <c r="O256" s="1" t="s">
        <v>2110</v>
      </c>
      <c r="P256" s="1">
        <v>89</v>
      </c>
      <c r="S256" s="1" t="s">
        <v>122</v>
      </c>
      <c r="T256" s="13">
        <v>21967</v>
      </c>
      <c r="V256" s="1" t="s">
        <v>124</v>
      </c>
      <c r="W256" s="13">
        <v>21967</v>
      </c>
      <c r="X256" s="1" t="s">
        <v>400</v>
      </c>
      <c r="Y256" s="1" t="s">
        <v>116</v>
      </c>
      <c r="Z256" s="1" t="s">
        <v>2111</v>
      </c>
      <c r="AA256" s="1">
        <v>85</v>
      </c>
      <c r="AD256" s="1" t="s">
        <v>122</v>
      </c>
      <c r="AE256" s="13">
        <v>25755</v>
      </c>
      <c r="AG256" s="1" t="s">
        <v>124</v>
      </c>
      <c r="AH256" s="13">
        <v>25755</v>
      </c>
      <c r="AI256" s="1" t="s">
        <v>400</v>
      </c>
      <c r="AJ256" s="1" t="s">
        <v>116</v>
      </c>
      <c r="AK256" s="1" t="s">
        <v>2111</v>
      </c>
      <c r="AL256" s="1">
        <v>85</v>
      </c>
    </row>
    <row r="257" spans="1:38" s="1" customFormat="1" ht="15" customHeight="1" x14ac:dyDescent="0.2">
      <c r="A257" s="1" t="s">
        <v>399</v>
      </c>
      <c r="B257" s="1" t="s">
        <v>20</v>
      </c>
      <c r="C257" s="1" t="s">
        <v>2275</v>
      </c>
      <c r="D257" s="1">
        <v>5</v>
      </c>
      <c r="E257" s="1" t="s">
        <v>118</v>
      </c>
      <c r="F257" s="1" t="s">
        <v>119</v>
      </c>
      <c r="G257" s="1" t="s">
        <v>126</v>
      </c>
      <c r="I257" s="13"/>
      <c r="L257" s="13"/>
      <c r="M257" s="1" t="s">
        <v>128</v>
      </c>
      <c r="T257" s="13"/>
      <c r="W257" s="13"/>
      <c r="X257" s="1" t="s">
        <v>128</v>
      </c>
      <c r="AE257" s="13"/>
      <c r="AH257" s="13"/>
      <c r="AI257" s="1" t="s">
        <v>128</v>
      </c>
    </row>
    <row r="258" spans="1:38" s="1" customFormat="1" ht="15" customHeight="1" x14ac:dyDescent="0.2">
      <c r="A258" s="1" t="s">
        <v>399</v>
      </c>
      <c r="B258" s="1" t="s">
        <v>20</v>
      </c>
      <c r="C258" s="1" t="s">
        <v>2275</v>
      </c>
      <c r="D258" s="1">
        <v>6</v>
      </c>
      <c r="E258" s="1" t="s">
        <v>118</v>
      </c>
      <c r="F258" s="1" t="s">
        <v>119</v>
      </c>
      <c r="G258" s="1" t="s">
        <v>129</v>
      </c>
      <c r="H258" s="1" t="s">
        <v>122</v>
      </c>
      <c r="I258" s="13">
        <v>265095</v>
      </c>
      <c r="K258" s="1" t="s">
        <v>124</v>
      </c>
      <c r="L258" s="13">
        <v>265095</v>
      </c>
      <c r="M258" s="1" t="s">
        <v>401</v>
      </c>
      <c r="N258" s="1" t="s">
        <v>115</v>
      </c>
      <c r="O258" s="1" t="s">
        <v>2110</v>
      </c>
      <c r="P258" s="1">
        <v>89</v>
      </c>
      <c r="S258" s="1" t="s">
        <v>122</v>
      </c>
      <c r="T258" s="13">
        <v>217906</v>
      </c>
      <c r="V258" s="1" t="s">
        <v>124</v>
      </c>
      <c r="W258" s="13">
        <v>217906</v>
      </c>
      <c r="X258" s="1" t="s">
        <v>401</v>
      </c>
      <c r="Y258" s="1" t="s">
        <v>116</v>
      </c>
      <c r="Z258" s="1" t="s">
        <v>2111</v>
      </c>
      <c r="AA258" s="1">
        <v>85</v>
      </c>
      <c r="AD258" s="1" t="s">
        <v>122</v>
      </c>
      <c r="AE258" s="13">
        <v>205292</v>
      </c>
      <c r="AG258" s="1" t="s">
        <v>124</v>
      </c>
      <c r="AH258" s="13">
        <v>205292</v>
      </c>
      <c r="AI258" s="1" t="s">
        <v>401</v>
      </c>
      <c r="AJ258" s="1" t="s">
        <v>116</v>
      </c>
      <c r="AK258" s="1" t="s">
        <v>2111</v>
      </c>
      <c r="AL258" s="1">
        <v>85</v>
      </c>
    </row>
    <row r="259" spans="1:38" s="1" customFormat="1" ht="15" customHeight="1" x14ac:dyDescent="0.2">
      <c r="A259" s="1" t="s">
        <v>399</v>
      </c>
      <c r="B259" s="1" t="s">
        <v>20</v>
      </c>
      <c r="C259" s="1" t="s">
        <v>2275</v>
      </c>
      <c r="D259" s="1">
        <v>7</v>
      </c>
      <c r="E259" s="1" t="s">
        <v>118</v>
      </c>
      <c r="F259" s="1" t="s">
        <v>119</v>
      </c>
      <c r="G259" s="1" t="s">
        <v>132</v>
      </c>
      <c r="H259" s="1" t="s">
        <v>122</v>
      </c>
      <c r="I259" s="13">
        <v>52904</v>
      </c>
      <c r="K259" s="1" t="s">
        <v>124</v>
      </c>
      <c r="L259" s="13">
        <v>52904</v>
      </c>
      <c r="M259" s="1" t="s">
        <v>402</v>
      </c>
      <c r="N259" s="1" t="s">
        <v>115</v>
      </c>
      <c r="O259" s="1" t="s">
        <v>2110</v>
      </c>
      <c r="P259" s="1">
        <v>89</v>
      </c>
      <c r="S259" s="1" t="s">
        <v>122</v>
      </c>
      <c r="T259" s="13">
        <v>30917</v>
      </c>
      <c r="V259" s="1" t="s">
        <v>124</v>
      </c>
      <c r="W259" s="13">
        <v>30917</v>
      </c>
      <c r="X259" s="1" t="s">
        <v>402</v>
      </c>
      <c r="Y259" s="1" t="s">
        <v>116</v>
      </c>
      <c r="Z259" s="1" t="s">
        <v>2111</v>
      </c>
      <c r="AA259" s="1">
        <v>85</v>
      </c>
      <c r="AD259" s="1" t="s">
        <v>122</v>
      </c>
      <c r="AE259" s="13">
        <v>21516</v>
      </c>
      <c r="AG259" s="1" t="s">
        <v>124</v>
      </c>
      <c r="AH259" s="13">
        <v>21516</v>
      </c>
      <c r="AI259" s="1" t="s">
        <v>402</v>
      </c>
      <c r="AJ259" s="1" t="s">
        <v>116</v>
      </c>
      <c r="AK259" s="1" t="s">
        <v>2111</v>
      </c>
      <c r="AL259" s="1">
        <v>85</v>
      </c>
    </row>
    <row r="260" spans="1:38" s="1" customFormat="1" ht="15" customHeight="1" x14ac:dyDescent="0.2">
      <c r="A260" s="1" t="s">
        <v>399</v>
      </c>
      <c r="B260" s="1" t="s">
        <v>20</v>
      </c>
      <c r="C260" s="1" t="s">
        <v>2275</v>
      </c>
      <c r="D260" s="1">
        <v>8</v>
      </c>
      <c r="E260" s="1" t="s">
        <v>118</v>
      </c>
      <c r="F260" s="1" t="s">
        <v>119</v>
      </c>
      <c r="G260" s="1" t="s">
        <v>135</v>
      </c>
      <c r="I260" s="13"/>
      <c r="L260" s="13"/>
      <c r="M260" s="1" t="s">
        <v>128</v>
      </c>
      <c r="T260" s="13"/>
      <c r="W260" s="13"/>
      <c r="X260" s="1" t="s">
        <v>128</v>
      </c>
      <c r="AE260" s="13"/>
      <c r="AH260" s="13"/>
      <c r="AI260" s="1" t="s">
        <v>128</v>
      </c>
    </row>
    <row r="261" spans="1:38" s="1" customFormat="1" ht="15" customHeight="1" x14ac:dyDescent="0.2">
      <c r="A261" s="1" t="s">
        <v>399</v>
      </c>
      <c r="B261" s="1" t="s">
        <v>20</v>
      </c>
      <c r="C261" s="1" t="s">
        <v>2275</v>
      </c>
      <c r="D261" s="1">
        <v>9</v>
      </c>
      <c r="E261" s="1" t="s">
        <v>118</v>
      </c>
      <c r="F261" s="1" t="s">
        <v>119</v>
      </c>
      <c r="G261" s="1" t="s">
        <v>136</v>
      </c>
      <c r="H261" s="1" t="s">
        <v>122</v>
      </c>
      <c r="I261" s="13">
        <v>35420</v>
      </c>
      <c r="K261" s="1" t="s">
        <v>124</v>
      </c>
      <c r="L261" s="13">
        <v>35420</v>
      </c>
      <c r="M261" s="1" t="s">
        <v>403</v>
      </c>
      <c r="N261" s="1" t="s">
        <v>114</v>
      </c>
      <c r="O261" s="1" t="s">
        <v>2109</v>
      </c>
      <c r="P261" s="1">
        <v>95</v>
      </c>
      <c r="S261" s="1" t="s">
        <v>122</v>
      </c>
      <c r="T261" s="13">
        <v>81535</v>
      </c>
      <c r="V261" s="1" t="s">
        <v>124</v>
      </c>
      <c r="W261" s="13">
        <v>81535</v>
      </c>
      <c r="X261" s="1" t="s">
        <v>403</v>
      </c>
      <c r="Y261" s="1" t="s">
        <v>115</v>
      </c>
      <c r="Z261" s="1" t="s">
        <v>2110</v>
      </c>
      <c r="AA261" s="1">
        <v>65</v>
      </c>
      <c r="AD261" s="1" t="s">
        <v>122</v>
      </c>
      <c r="AE261" s="13">
        <v>125441</v>
      </c>
      <c r="AG261" s="1" t="s">
        <v>124</v>
      </c>
      <c r="AH261" s="13">
        <v>125441</v>
      </c>
      <c r="AI261" s="1" t="s">
        <v>403</v>
      </c>
      <c r="AJ261" s="1" t="s">
        <v>116</v>
      </c>
      <c r="AK261" s="1" t="s">
        <v>2111</v>
      </c>
      <c r="AL261" s="1">
        <v>43</v>
      </c>
    </row>
    <row r="262" spans="1:38" s="1" customFormat="1" ht="15" customHeight="1" x14ac:dyDescent="0.2">
      <c r="A262" s="1" t="s">
        <v>399</v>
      </c>
      <c r="B262" s="1" t="s">
        <v>20</v>
      </c>
      <c r="C262" s="1" t="s">
        <v>2275</v>
      </c>
      <c r="D262" s="1">
        <v>10</v>
      </c>
      <c r="E262" s="1" t="s">
        <v>118</v>
      </c>
      <c r="F262" s="1" t="s">
        <v>119</v>
      </c>
      <c r="G262" s="1" t="s">
        <v>140</v>
      </c>
      <c r="I262" s="13"/>
      <c r="L262" s="13"/>
      <c r="M262" s="1" t="s">
        <v>128</v>
      </c>
      <c r="T262" s="13"/>
      <c r="W262" s="13"/>
      <c r="X262" s="1" t="s">
        <v>128</v>
      </c>
      <c r="AE262" s="13"/>
      <c r="AH262" s="13"/>
      <c r="AI262" s="1" t="s">
        <v>128</v>
      </c>
    </row>
    <row r="263" spans="1:38" s="1" customFormat="1" ht="15" customHeight="1" x14ac:dyDescent="0.2">
      <c r="A263" s="1" t="s">
        <v>399</v>
      </c>
      <c r="B263" s="1" t="s">
        <v>20</v>
      </c>
      <c r="C263" s="1" t="s">
        <v>2275</v>
      </c>
      <c r="D263" s="1">
        <v>11</v>
      </c>
      <c r="E263" s="1" t="s">
        <v>118</v>
      </c>
      <c r="F263" s="1" t="s">
        <v>119</v>
      </c>
      <c r="G263" s="1" t="s">
        <v>144</v>
      </c>
      <c r="I263" s="13"/>
      <c r="L263" s="13"/>
      <c r="M263" s="1" t="s">
        <v>128</v>
      </c>
      <c r="T263" s="13"/>
      <c r="W263" s="13"/>
      <c r="X263" s="1" t="s">
        <v>128</v>
      </c>
      <c r="AE263" s="13"/>
      <c r="AH263" s="13"/>
      <c r="AI263" s="1" t="s">
        <v>128</v>
      </c>
    </row>
    <row r="264" spans="1:38" s="1" customFormat="1" ht="15" customHeight="1" x14ac:dyDescent="0.2">
      <c r="A264" s="1" t="s">
        <v>399</v>
      </c>
      <c r="B264" s="1" t="s">
        <v>20</v>
      </c>
      <c r="C264" s="1" t="s">
        <v>2275</v>
      </c>
      <c r="D264" s="1">
        <v>12</v>
      </c>
      <c r="E264" s="1" t="s">
        <v>118</v>
      </c>
      <c r="F264" s="1" t="s">
        <v>119</v>
      </c>
      <c r="G264" s="1" t="s">
        <v>145</v>
      </c>
      <c r="I264" s="13"/>
      <c r="L264" s="13"/>
      <c r="M264" s="1" t="s">
        <v>128</v>
      </c>
      <c r="T264" s="13"/>
      <c r="W264" s="13"/>
      <c r="X264" s="1" t="s">
        <v>128</v>
      </c>
      <c r="AE264" s="13"/>
      <c r="AH264" s="13"/>
      <c r="AI264" s="1" t="s">
        <v>128</v>
      </c>
    </row>
    <row r="265" spans="1:38" s="1" customFormat="1" ht="15" customHeight="1" x14ac:dyDescent="0.2">
      <c r="A265" s="1" t="s">
        <v>399</v>
      </c>
      <c r="B265" s="1" t="s">
        <v>20</v>
      </c>
      <c r="C265" s="1" t="s">
        <v>2275</v>
      </c>
      <c r="D265" s="1">
        <v>13</v>
      </c>
      <c r="E265" s="1" t="s">
        <v>118</v>
      </c>
      <c r="F265" s="1" t="s">
        <v>119</v>
      </c>
      <c r="G265" s="1" t="s">
        <v>148</v>
      </c>
      <c r="I265" s="13"/>
      <c r="L265" s="13"/>
      <c r="M265" s="1" t="s">
        <v>128</v>
      </c>
      <c r="T265" s="13"/>
      <c r="W265" s="13"/>
      <c r="X265" s="1" t="s">
        <v>128</v>
      </c>
      <c r="AE265" s="13"/>
      <c r="AH265" s="13"/>
      <c r="AI265" s="1" t="s">
        <v>128</v>
      </c>
    </row>
    <row r="266" spans="1:38" s="1" customFormat="1" ht="15" customHeight="1" x14ac:dyDescent="0.2">
      <c r="A266" s="1" t="s">
        <v>399</v>
      </c>
      <c r="B266" s="1" t="s">
        <v>20</v>
      </c>
      <c r="C266" s="1" t="s">
        <v>2275</v>
      </c>
      <c r="D266" s="1">
        <v>14</v>
      </c>
      <c r="E266" s="1" t="s">
        <v>118</v>
      </c>
      <c r="F266" s="1" t="s">
        <v>119</v>
      </c>
      <c r="G266" s="1" t="s">
        <v>151</v>
      </c>
      <c r="I266" s="13"/>
      <c r="L266" s="13"/>
      <c r="M266" s="1" t="s">
        <v>128</v>
      </c>
      <c r="T266" s="13"/>
      <c r="W266" s="13"/>
      <c r="X266" s="1" t="s">
        <v>128</v>
      </c>
      <c r="AE266" s="13"/>
      <c r="AH266" s="13"/>
      <c r="AI266" s="1" t="s">
        <v>128</v>
      </c>
    </row>
    <row r="267" spans="1:38" s="1" customFormat="1" ht="15" customHeight="1" x14ac:dyDescent="0.2">
      <c r="A267" s="1" t="s">
        <v>399</v>
      </c>
      <c r="B267" s="1" t="s">
        <v>20</v>
      </c>
      <c r="C267" s="1" t="s">
        <v>2275</v>
      </c>
      <c r="D267" s="1">
        <v>15</v>
      </c>
      <c r="E267" s="1" t="s">
        <v>118</v>
      </c>
      <c r="F267" s="1" t="s">
        <v>119</v>
      </c>
      <c r="G267" s="1" t="s">
        <v>154</v>
      </c>
      <c r="H267" s="1" t="s">
        <v>122</v>
      </c>
      <c r="I267" s="13">
        <v>35420</v>
      </c>
      <c r="K267" s="1" t="s">
        <v>124</v>
      </c>
      <c r="L267" s="13">
        <v>35420</v>
      </c>
      <c r="M267" s="1" t="s">
        <v>404</v>
      </c>
      <c r="N267" s="1" t="s">
        <v>114</v>
      </c>
      <c r="O267" s="1" t="s">
        <v>2109</v>
      </c>
      <c r="P267" s="1">
        <v>95</v>
      </c>
      <c r="S267" s="1" t="s">
        <v>122</v>
      </c>
      <c r="T267" s="13">
        <v>81535</v>
      </c>
      <c r="V267" s="1" t="s">
        <v>124</v>
      </c>
      <c r="W267" s="13">
        <v>81535</v>
      </c>
      <c r="X267" s="1" t="s">
        <v>404</v>
      </c>
      <c r="Y267" s="1" t="s">
        <v>115</v>
      </c>
      <c r="Z267" s="1" t="s">
        <v>2110</v>
      </c>
      <c r="AA267" s="1">
        <v>65</v>
      </c>
      <c r="AD267" s="1" t="s">
        <v>122</v>
      </c>
      <c r="AE267" s="13">
        <v>50061</v>
      </c>
      <c r="AG267" s="1" t="s">
        <v>124</v>
      </c>
      <c r="AH267" s="13">
        <v>50061</v>
      </c>
      <c r="AI267" s="1" t="s">
        <v>404</v>
      </c>
      <c r="AJ267" s="1" t="s">
        <v>116</v>
      </c>
      <c r="AK267" s="1" t="s">
        <v>2111</v>
      </c>
      <c r="AL267" s="1">
        <v>85</v>
      </c>
    </row>
    <row r="268" spans="1:38" s="1" customFormat="1" ht="15" customHeight="1" x14ac:dyDescent="0.2">
      <c r="A268" s="1" t="s">
        <v>399</v>
      </c>
      <c r="B268" s="1" t="s">
        <v>20</v>
      </c>
      <c r="C268" s="1" t="s">
        <v>2275</v>
      </c>
      <c r="D268" s="1">
        <v>16</v>
      </c>
      <c r="E268" s="1" t="s">
        <v>118</v>
      </c>
      <c r="F268" s="1" t="s">
        <v>119</v>
      </c>
      <c r="G268" s="1" t="s">
        <v>157</v>
      </c>
      <c r="I268" s="13"/>
      <c r="L268" s="13"/>
      <c r="M268" s="1" t="s">
        <v>128</v>
      </c>
      <c r="T268" s="13"/>
      <c r="W268" s="13"/>
      <c r="X268" s="1" t="s">
        <v>128</v>
      </c>
      <c r="AD268" s="29" t="s">
        <v>122</v>
      </c>
      <c r="AE268" s="31">
        <v>75380</v>
      </c>
      <c r="AG268" s="1" t="s">
        <v>124</v>
      </c>
      <c r="AH268" s="31">
        <v>75380</v>
      </c>
      <c r="AI268" s="1" t="s">
        <v>405</v>
      </c>
      <c r="AJ268" s="1" t="s">
        <v>116</v>
      </c>
      <c r="AK268" s="1" t="s">
        <v>2111</v>
      </c>
      <c r="AL268" s="1">
        <v>85</v>
      </c>
    </row>
    <row r="269" spans="1:38" s="1" customFormat="1" ht="15" customHeight="1" x14ac:dyDescent="0.2">
      <c r="A269" s="1" t="s">
        <v>399</v>
      </c>
      <c r="B269" s="1" t="s">
        <v>20</v>
      </c>
      <c r="C269" s="1" t="s">
        <v>2275</v>
      </c>
      <c r="D269" s="1">
        <v>17</v>
      </c>
      <c r="E269" s="1" t="s">
        <v>118</v>
      </c>
      <c r="F269" s="1" t="s">
        <v>119</v>
      </c>
      <c r="G269" s="1" t="s">
        <v>159</v>
      </c>
      <c r="I269" s="13"/>
      <c r="L269" s="13"/>
      <c r="M269" s="1" t="s">
        <v>128</v>
      </c>
      <c r="T269" s="13"/>
      <c r="W269" s="13"/>
      <c r="X269" s="1" t="s">
        <v>128</v>
      </c>
      <c r="AE269" s="13"/>
      <c r="AH269" s="13"/>
      <c r="AI269" s="1" t="s">
        <v>128</v>
      </c>
    </row>
    <row r="270" spans="1:38" s="1" customFormat="1" ht="15" customHeight="1" x14ac:dyDescent="0.2">
      <c r="A270" s="1" t="s">
        <v>399</v>
      </c>
      <c r="B270" s="1" t="s">
        <v>20</v>
      </c>
      <c r="C270" s="1" t="s">
        <v>2275</v>
      </c>
      <c r="D270" s="1">
        <v>18</v>
      </c>
      <c r="E270" s="1" t="s">
        <v>118</v>
      </c>
      <c r="F270" s="1" t="s">
        <v>119</v>
      </c>
      <c r="G270" s="1" t="s">
        <v>160</v>
      </c>
      <c r="I270" s="13"/>
      <c r="L270" s="13"/>
      <c r="M270" s="1" t="s">
        <v>128</v>
      </c>
      <c r="T270" s="13"/>
      <c r="W270" s="13"/>
      <c r="X270" s="1" t="s">
        <v>128</v>
      </c>
      <c r="AE270" s="13"/>
      <c r="AH270" s="13"/>
      <c r="AI270" s="1" t="s">
        <v>128</v>
      </c>
    </row>
    <row r="271" spans="1:38" s="1" customFormat="1" ht="15" customHeight="1" x14ac:dyDescent="0.2">
      <c r="A271" s="1" t="s">
        <v>399</v>
      </c>
      <c r="B271" s="1" t="s">
        <v>20</v>
      </c>
      <c r="C271" s="1" t="s">
        <v>2275</v>
      </c>
      <c r="D271" s="1">
        <v>19</v>
      </c>
      <c r="E271" s="1" t="s">
        <v>118</v>
      </c>
      <c r="F271" s="1" t="s">
        <v>119</v>
      </c>
      <c r="G271" s="1" t="s">
        <v>162</v>
      </c>
      <c r="I271" s="13"/>
      <c r="L271" s="13"/>
      <c r="M271" s="1" t="s">
        <v>128</v>
      </c>
      <c r="T271" s="13"/>
      <c r="W271" s="13"/>
      <c r="X271" s="1" t="s">
        <v>128</v>
      </c>
      <c r="AE271" s="13"/>
      <c r="AH271" s="13"/>
      <c r="AI271" s="1" t="s">
        <v>128</v>
      </c>
    </row>
    <row r="272" spans="1:38" s="1" customFormat="1" ht="15" customHeight="1" x14ac:dyDescent="0.2">
      <c r="A272" s="1" t="s">
        <v>399</v>
      </c>
      <c r="B272" s="1" t="s">
        <v>20</v>
      </c>
      <c r="C272" s="1" t="s">
        <v>2275</v>
      </c>
      <c r="D272" s="1">
        <v>20</v>
      </c>
      <c r="E272" s="1" t="s">
        <v>118</v>
      </c>
      <c r="F272" s="1" t="s">
        <v>119</v>
      </c>
      <c r="G272" s="1" t="s">
        <v>163</v>
      </c>
      <c r="I272" s="13"/>
      <c r="L272" s="13"/>
      <c r="M272" s="1" t="s">
        <v>128</v>
      </c>
      <c r="T272" s="13"/>
      <c r="W272" s="13"/>
      <c r="X272" s="1" t="s">
        <v>128</v>
      </c>
      <c r="AE272" s="13"/>
      <c r="AH272" s="13"/>
      <c r="AI272" s="1" t="s">
        <v>128</v>
      </c>
    </row>
    <row r="273" spans="1:39" s="1" customFormat="1" ht="15" customHeight="1" x14ac:dyDescent="0.2">
      <c r="A273" s="1" t="s">
        <v>399</v>
      </c>
      <c r="B273" s="1" t="s">
        <v>20</v>
      </c>
      <c r="C273" s="1" t="s">
        <v>2275</v>
      </c>
      <c r="D273" s="1">
        <v>21</v>
      </c>
      <c r="E273" s="1" t="s">
        <v>118</v>
      </c>
      <c r="F273" s="1" t="s">
        <v>119</v>
      </c>
      <c r="G273" s="1" t="s">
        <v>166</v>
      </c>
      <c r="I273" s="13"/>
      <c r="L273" s="13"/>
      <c r="M273" s="1" t="s">
        <v>128</v>
      </c>
      <c r="T273" s="13"/>
      <c r="W273" s="13"/>
      <c r="X273" s="1" t="s">
        <v>128</v>
      </c>
      <c r="AE273" s="13"/>
      <c r="AH273" s="13"/>
      <c r="AI273" s="1" t="s">
        <v>128</v>
      </c>
    </row>
    <row r="274" spans="1:39" s="1" customFormat="1" ht="15" customHeight="1" x14ac:dyDescent="0.2">
      <c r="A274" s="1" t="s">
        <v>399</v>
      </c>
      <c r="B274" s="1" t="s">
        <v>20</v>
      </c>
      <c r="C274" s="1" t="s">
        <v>2275</v>
      </c>
      <c r="D274" s="1">
        <v>22</v>
      </c>
      <c r="E274" s="1" t="s">
        <v>118</v>
      </c>
      <c r="F274" s="1" t="s">
        <v>119</v>
      </c>
      <c r="G274" s="1" t="s">
        <v>168</v>
      </c>
      <c r="I274" s="13"/>
      <c r="L274" s="13"/>
      <c r="M274" s="1" t="s">
        <v>128</v>
      </c>
      <c r="T274" s="13"/>
      <c r="W274" s="13"/>
      <c r="X274" s="1" t="s">
        <v>128</v>
      </c>
      <c r="AE274" s="13"/>
      <c r="AH274" s="13"/>
      <c r="AI274" s="1" t="s">
        <v>128</v>
      </c>
    </row>
    <row r="275" spans="1:39" s="1" customFormat="1" ht="15" customHeight="1" x14ac:dyDescent="0.2">
      <c r="A275" s="1" t="s">
        <v>399</v>
      </c>
      <c r="B275" s="1" t="s">
        <v>20</v>
      </c>
      <c r="C275" s="1" t="s">
        <v>2275</v>
      </c>
      <c r="D275" s="1">
        <v>23</v>
      </c>
      <c r="E275" s="1" t="s">
        <v>118</v>
      </c>
      <c r="F275" s="1" t="s">
        <v>119</v>
      </c>
      <c r="G275" s="1" t="s">
        <v>169</v>
      </c>
      <c r="I275" s="13"/>
      <c r="L275" s="13"/>
      <c r="M275" s="1" t="s">
        <v>128</v>
      </c>
      <c r="T275" s="13"/>
      <c r="W275" s="13"/>
      <c r="X275" s="1" t="s">
        <v>128</v>
      </c>
      <c r="AE275" s="13"/>
      <c r="AH275" s="13"/>
      <c r="AI275" s="1" t="s">
        <v>128</v>
      </c>
    </row>
    <row r="276" spans="1:39" s="1" customFormat="1" ht="15" customHeight="1" x14ac:dyDescent="0.2">
      <c r="A276" s="1" t="s">
        <v>399</v>
      </c>
      <c r="B276" s="1" t="s">
        <v>20</v>
      </c>
      <c r="C276" s="1" t="s">
        <v>2275</v>
      </c>
      <c r="D276" s="1">
        <v>24</v>
      </c>
      <c r="E276" s="1" t="s">
        <v>118</v>
      </c>
      <c r="F276" s="1" t="s">
        <v>119</v>
      </c>
      <c r="G276" s="1" t="s">
        <v>172</v>
      </c>
      <c r="H276" s="1" t="s">
        <v>122</v>
      </c>
      <c r="I276" s="13">
        <v>37080000.000000007</v>
      </c>
      <c r="K276" s="1" t="s">
        <v>124</v>
      </c>
      <c r="L276" s="13">
        <v>37080000.000000007</v>
      </c>
      <c r="M276" s="1" t="s">
        <v>406</v>
      </c>
      <c r="N276" s="1" t="s">
        <v>116</v>
      </c>
      <c r="O276" s="1" t="s">
        <v>2111</v>
      </c>
      <c r="P276" s="1">
        <v>84</v>
      </c>
      <c r="Q276" s="1" t="s">
        <v>2345</v>
      </c>
      <c r="S276" s="1" t="s">
        <v>122</v>
      </c>
      <c r="T276" s="13">
        <v>14669999.999999998</v>
      </c>
      <c r="V276" s="1" t="s">
        <v>124</v>
      </c>
      <c r="W276" s="13">
        <v>14669999.999999998</v>
      </c>
      <c r="X276" s="1" t="s">
        <v>406</v>
      </c>
      <c r="Y276" s="1" t="s">
        <v>116</v>
      </c>
      <c r="Z276" s="1" t="s">
        <v>2111</v>
      </c>
      <c r="AA276" s="1">
        <v>84</v>
      </c>
      <c r="AB276" s="1" t="s">
        <v>2345</v>
      </c>
      <c r="AE276" s="13"/>
      <c r="AH276" s="13"/>
      <c r="AI276" s="1" t="s">
        <v>128</v>
      </c>
    </row>
    <row r="277" spans="1:39" s="1" customFormat="1" ht="15" customHeight="1" x14ac:dyDescent="0.2">
      <c r="A277" s="1" t="s">
        <v>399</v>
      </c>
      <c r="B277" s="1" t="s">
        <v>20</v>
      </c>
      <c r="C277" s="1" t="s">
        <v>2275</v>
      </c>
      <c r="D277" s="1">
        <v>25</v>
      </c>
      <c r="E277" s="1" t="s">
        <v>118</v>
      </c>
      <c r="F277" s="1" t="s">
        <v>119</v>
      </c>
      <c r="G277" s="1" t="s">
        <v>174</v>
      </c>
      <c r="H277" s="1" t="s">
        <v>122</v>
      </c>
      <c r="I277" s="13">
        <v>113996</v>
      </c>
      <c r="K277" s="1" t="s">
        <v>124</v>
      </c>
      <c r="L277" s="13">
        <v>113996</v>
      </c>
      <c r="M277" s="1" t="s">
        <v>407</v>
      </c>
      <c r="N277" s="1" t="s">
        <v>115</v>
      </c>
      <c r="O277" s="1" t="s">
        <v>2110</v>
      </c>
      <c r="P277" s="1">
        <v>89</v>
      </c>
      <c r="S277" s="1" t="s">
        <v>122</v>
      </c>
      <c r="T277" s="13">
        <v>134419</v>
      </c>
      <c r="V277" s="1" t="s">
        <v>124</v>
      </c>
      <c r="W277" s="13">
        <v>134419</v>
      </c>
      <c r="X277" s="1" t="s">
        <v>407</v>
      </c>
      <c r="Y277" s="1" t="s">
        <v>116</v>
      </c>
      <c r="Z277" s="1" t="s">
        <v>2111</v>
      </c>
      <c r="AA277" s="1">
        <v>85</v>
      </c>
      <c r="AD277" s="1" t="s">
        <v>122</v>
      </c>
      <c r="AE277" s="13">
        <v>172711</v>
      </c>
      <c r="AG277" s="1" t="s">
        <v>124</v>
      </c>
      <c r="AH277" s="13">
        <v>172711</v>
      </c>
      <c r="AI277" s="1" t="s">
        <v>407</v>
      </c>
      <c r="AJ277" s="1" t="s">
        <v>116</v>
      </c>
      <c r="AK277" s="1" t="s">
        <v>2111</v>
      </c>
      <c r="AL277" s="1">
        <v>85</v>
      </c>
    </row>
    <row r="278" spans="1:39" s="1" customFormat="1" ht="15" customHeight="1" x14ac:dyDescent="0.2">
      <c r="A278" s="1" t="s">
        <v>399</v>
      </c>
      <c r="B278" s="1" t="s">
        <v>20</v>
      </c>
      <c r="C278" s="1" t="s">
        <v>2275</v>
      </c>
      <c r="D278" s="1">
        <v>26</v>
      </c>
      <c r="E278" s="1" t="s">
        <v>118</v>
      </c>
      <c r="F278" s="1" t="s">
        <v>119</v>
      </c>
      <c r="G278" s="1" t="s">
        <v>178</v>
      </c>
      <c r="H278" s="1" t="s">
        <v>408</v>
      </c>
      <c r="I278" s="13">
        <v>0.61</v>
      </c>
      <c r="K278" s="28" t="s">
        <v>408</v>
      </c>
      <c r="L278" s="13">
        <v>0.61</v>
      </c>
      <c r="M278" s="1" t="s">
        <v>409</v>
      </c>
      <c r="N278" s="1" t="s">
        <v>115</v>
      </c>
      <c r="O278" s="1" t="s">
        <v>2110</v>
      </c>
      <c r="P278" s="1">
        <v>89</v>
      </c>
      <c r="S278" s="1" t="s">
        <v>408</v>
      </c>
      <c r="T278" s="13">
        <v>0.69</v>
      </c>
      <c r="V278" s="28" t="s">
        <v>408</v>
      </c>
      <c r="W278" s="13">
        <v>0.69</v>
      </c>
      <c r="X278" s="1" t="s">
        <v>409</v>
      </c>
      <c r="Y278" s="1" t="s">
        <v>116</v>
      </c>
      <c r="Z278" s="1" t="s">
        <v>2111</v>
      </c>
      <c r="AA278" s="1">
        <v>85</v>
      </c>
      <c r="AD278" s="1" t="s">
        <v>408</v>
      </c>
      <c r="AE278" s="13">
        <v>0.89</v>
      </c>
      <c r="AG278" s="28" t="s">
        <v>408</v>
      </c>
      <c r="AH278" s="13">
        <v>0.89</v>
      </c>
      <c r="AI278" s="1" t="s">
        <v>409</v>
      </c>
      <c r="AJ278" s="1" t="s">
        <v>116</v>
      </c>
      <c r="AK278" s="1" t="s">
        <v>2111</v>
      </c>
      <c r="AL278" s="1">
        <v>85</v>
      </c>
    </row>
    <row r="279" spans="1:39" s="1" customFormat="1" ht="15" customHeight="1" x14ac:dyDescent="0.2">
      <c r="A279" s="1" t="s">
        <v>410</v>
      </c>
      <c r="B279" s="1" t="s">
        <v>22</v>
      </c>
      <c r="C279" s="1" t="s">
        <v>2366</v>
      </c>
      <c r="D279" s="1">
        <v>4</v>
      </c>
      <c r="E279" s="1" t="s">
        <v>118</v>
      </c>
      <c r="F279" s="1" t="s">
        <v>119</v>
      </c>
      <c r="G279" s="1" t="s">
        <v>120</v>
      </c>
      <c r="H279" s="1" t="s">
        <v>124</v>
      </c>
      <c r="I279" s="13">
        <v>17.72</v>
      </c>
      <c r="J279" s="1" t="s">
        <v>117</v>
      </c>
      <c r="K279" s="1" t="s">
        <v>124</v>
      </c>
      <c r="L279" s="13">
        <v>17720000</v>
      </c>
      <c r="M279" s="1" t="s">
        <v>411</v>
      </c>
      <c r="N279" s="1" t="s">
        <v>115</v>
      </c>
      <c r="O279" s="1" t="s">
        <v>2113</v>
      </c>
      <c r="P279" s="1">
        <v>140</v>
      </c>
      <c r="Q279" s="1" t="s">
        <v>412</v>
      </c>
      <c r="S279" s="1" t="s">
        <v>124</v>
      </c>
      <c r="T279" s="13">
        <v>15.843</v>
      </c>
      <c r="U279" s="1" t="s">
        <v>117</v>
      </c>
      <c r="V279" s="1" t="s">
        <v>124</v>
      </c>
      <c r="W279" s="13">
        <v>15843000</v>
      </c>
      <c r="X279" s="1" t="s">
        <v>411</v>
      </c>
      <c r="Y279" s="1" t="s">
        <v>116</v>
      </c>
      <c r="Z279" s="1" t="s">
        <v>2112</v>
      </c>
      <c r="AA279" s="1">
        <v>109</v>
      </c>
      <c r="AB279" s="1" t="s">
        <v>412</v>
      </c>
      <c r="AD279" s="1" t="s">
        <v>124</v>
      </c>
      <c r="AE279" s="13">
        <v>14.635</v>
      </c>
      <c r="AF279" s="1" t="s">
        <v>117</v>
      </c>
      <c r="AG279" s="1" t="s">
        <v>124</v>
      </c>
      <c r="AH279" s="13">
        <v>14635000</v>
      </c>
      <c r="AI279" s="1" t="s">
        <v>411</v>
      </c>
      <c r="AJ279" s="1" t="s">
        <v>116</v>
      </c>
      <c r="AK279" s="1" t="s">
        <v>2112</v>
      </c>
      <c r="AL279" s="1">
        <v>109</v>
      </c>
      <c r="AM279" s="1" t="s">
        <v>412</v>
      </c>
    </row>
    <row r="280" spans="1:39" s="1" customFormat="1" ht="15" customHeight="1" x14ac:dyDescent="0.2">
      <c r="A280" s="1" t="s">
        <v>410</v>
      </c>
      <c r="B280" s="1" t="s">
        <v>22</v>
      </c>
      <c r="C280" s="1" t="s">
        <v>2366</v>
      </c>
      <c r="D280" s="1">
        <v>5</v>
      </c>
      <c r="E280" s="1" t="s">
        <v>118</v>
      </c>
      <c r="F280" s="1" t="s">
        <v>119</v>
      </c>
      <c r="G280" s="1" t="s">
        <v>126</v>
      </c>
      <c r="I280" s="13"/>
      <c r="L280" s="13"/>
      <c r="M280" s="1" t="s">
        <v>128</v>
      </c>
      <c r="T280" s="13"/>
      <c r="W280" s="13"/>
      <c r="X280" s="1" t="s">
        <v>128</v>
      </c>
      <c r="AE280" s="13"/>
      <c r="AH280" s="13"/>
      <c r="AI280" s="1" t="s">
        <v>128</v>
      </c>
    </row>
    <row r="281" spans="1:39" s="1" customFormat="1" ht="15" customHeight="1" x14ac:dyDescent="0.2">
      <c r="A281" s="1" t="s">
        <v>410</v>
      </c>
      <c r="B281" s="1" t="s">
        <v>22</v>
      </c>
      <c r="C281" s="1" t="s">
        <v>2366</v>
      </c>
      <c r="D281" s="1">
        <v>6</v>
      </c>
      <c r="E281" s="1" t="s">
        <v>118</v>
      </c>
      <c r="F281" s="1" t="s">
        <v>119</v>
      </c>
      <c r="G281" s="1" t="s">
        <v>129</v>
      </c>
      <c r="H281" s="1" t="s">
        <v>124</v>
      </c>
      <c r="I281" s="13">
        <v>3.67</v>
      </c>
      <c r="J281" s="1" t="s">
        <v>117</v>
      </c>
      <c r="K281" s="1" t="s">
        <v>124</v>
      </c>
      <c r="L281" s="13">
        <v>3670000</v>
      </c>
      <c r="M281" s="1" t="s">
        <v>413</v>
      </c>
      <c r="N281" s="1" t="s">
        <v>115</v>
      </c>
      <c r="O281" s="1" t="s">
        <v>2113</v>
      </c>
      <c r="P281" s="1">
        <v>140</v>
      </c>
      <c r="S281" s="1" t="s">
        <v>124</v>
      </c>
      <c r="T281" s="13">
        <v>3.5880000000000001</v>
      </c>
      <c r="U281" s="1" t="s">
        <v>117</v>
      </c>
      <c r="V281" s="1" t="s">
        <v>124</v>
      </c>
      <c r="W281" s="13">
        <v>3588000</v>
      </c>
      <c r="X281" s="1" t="s">
        <v>413</v>
      </c>
      <c r="Y281" s="1" t="s">
        <v>116</v>
      </c>
      <c r="Z281" s="1" t="s">
        <v>2112</v>
      </c>
      <c r="AA281" s="1">
        <v>109</v>
      </c>
      <c r="AD281" s="1" t="s">
        <v>124</v>
      </c>
      <c r="AE281" s="13">
        <v>3.3170000000000002</v>
      </c>
      <c r="AF281" s="1" t="s">
        <v>117</v>
      </c>
      <c r="AG281" s="1" t="s">
        <v>124</v>
      </c>
      <c r="AH281" s="13">
        <v>3317000</v>
      </c>
      <c r="AI281" s="1" t="s">
        <v>413</v>
      </c>
      <c r="AJ281" s="1" t="s">
        <v>116</v>
      </c>
      <c r="AK281" s="1" t="s">
        <v>2112</v>
      </c>
      <c r="AL281" s="1">
        <v>109</v>
      </c>
    </row>
    <row r="282" spans="1:39" s="1" customFormat="1" ht="15" customHeight="1" x14ac:dyDescent="0.2">
      <c r="A282" s="1" t="s">
        <v>410</v>
      </c>
      <c r="B282" s="1" t="s">
        <v>22</v>
      </c>
      <c r="C282" s="1" t="s">
        <v>2366</v>
      </c>
      <c r="D282" s="1">
        <v>7</v>
      </c>
      <c r="E282" s="1" t="s">
        <v>118</v>
      </c>
      <c r="F282" s="1" t="s">
        <v>119</v>
      </c>
      <c r="G282" s="1" t="s">
        <v>132</v>
      </c>
      <c r="H282" s="1" t="s">
        <v>124</v>
      </c>
      <c r="I282" s="13">
        <v>2.464</v>
      </c>
      <c r="J282" s="1" t="s">
        <v>117</v>
      </c>
      <c r="K282" s="1" t="s">
        <v>124</v>
      </c>
      <c r="L282" s="13">
        <v>2464000</v>
      </c>
      <c r="M282" s="1" t="s">
        <v>413</v>
      </c>
      <c r="N282" s="1" t="s">
        <v>115</v>
      </c>
      <c r="O282" s="1" t="s">
        <v>2113</v>
      </c>
      <c r="P282" s="1">
        <v>140</v>
      </c>
      <c r="S282" s="1" t="s">
        <v>124</v>
      </c>
      <c r="T282" s="13">
        <v>2.5470000000000002</v>
      </c>
      <c r="U282" s="1" t="s">
        <v>117</v>
      </c>
      <c r="V282" s="1" t="s">
        <v>124</v>
      </c>
      <c r="W282" s="13">
        <v>2547000</v>
      </c>
      <c r="X282" s="1" t="s">
        <v>413</v>
      </c>
      <c r="Y282" s="1" t="s">
        <v>116</v>
      </c>
      <c r="Z282" s="1" t="s">
        <v>2112</v>
      </c>
      <c r="AA282" s="1">
        <v>109</v>
      </c>
      <c r="AD282" s="1" t="s">
        <v>124</v>
      </c>
      <c r="AE282" s="13">
        <v>2.2890000000000001</v>
      </c>
      <c r="AF282" s="1" t="s">
        <v>117</v>
      </c>
      <c r="AG282" s="1" t="s">
        <v>124</v>
      </c>
      <c r="AH282" s="13">
        <v>2289000</v>
      </c>
      <c r="AI282" s="1" t="s">
        <v>413</v>
      </c>
      <c r="AJ282" s="1" t="s">
        <v>116</v>
      </c>
      <c r="AK282" s="1" t="s">
        <v>2112</v>
      </c>
      <c r="AL282" s="1">
        <v>109</v>
      </c>
    </row>
    <row r="283" spans="1:39" s="1" customFormat="1" ht="19.5" customHeight="1" x14ac:dyDescent="0.2">
      <c r="A283" s="1" t="s">
        <v>410</v>
      </c>
      <c r="B283" s="1" t="s">
        <v>22</v>
      </c>
      <c r="C283" s="1" t="s">
        <v>2366</v>
      </c>
      <c r="D283" s="1">
        <v>8</v>
      </c>
      <c r="E283" s="1" t="s">
        <v>118</v>
      </c>
      <c r="F283" s="1" t="s">
        <v>119</v>
      </c>
      <c r="G283" s="1" t="s">
        <v>135</v>
      </c>
      <c r="H283" s="1" t="s">
        <v>124</v>
      </c>
      <c r="I283" s="13">
        <v>20.184000000000001</v>
      </c>
      <c r="J283" s="1" t="s">
        <v>117</v>
      </c>
      <c r="K283" s="1" t="s">
        <v>124</v>
      </c>
      <c r="L283" s="13">
        <v>20184000</v>
      </c>
      <c r="M283" s="1" t="s">
        <v>414</v>
      </c>
      <c r="N283" s="1" t="s">
        <v>115</v>
      </c>
      <c r="O283" s="1" t="s">
        <v>2113</v>
      </c>
      <c r="P283" s="1">
        <v>140</v>
      </c>
      <c r="S283" s="1" t="s">
        <v>124</v>
      </c>
      <c r="T283" s="13">
        <v>18.39</v>
      </c>
      <c r="U283" s="1" t="s">
        <v>117</v>
      </c>
      <c r="V283" s="1" t="s">
        <v>124</v>
      </c>
      <c r="W283" s="13">
        <v>18390000</v>
      </c>
      <c r="X283" s="1" t="s">
        <v>414</v>
      </c>
      <c r="Y283" s="1" t="s">
        <v>116</v>
      </c>
      <c r="Z283" s="1" t="s">
        <v>2112</v>
      </c>
      <c r="AA283" s="1">
        <v>109</v>
      </c>
      <c r="AD283" s="1" t="s">
        <v>124</v>
      </c>
      <c r="AE283" s="13">
        <v>16.923999999999999</v>
      </c>
      <c r="AF283" s="1" t="s">
        <v>117</v>
      </c>
      <c r="AG283" s="1" t="s">
        <v>124</v>
      </c>
      <c r="AH283" s="13">
        <v>16924000</v>
      </c>
      <c r="AI283" s="1" t="s">
        <v>414</v>
      </c>
      <c r="AJ283" s="1" t="s">
        <v>116</v>
      </c>
      <c r="AK283" s="1" t="s">
        <v>2112</v>
      </c>
      <c r="AL283" s="1">
        <v>109</v>
      </c>
    </row>
    <row r="284" spans="1:39" s="1" customFormat="1" ht="15" customHeight="1" x14ac:dyDescent="0.2">
      <c r="A284" s="1" t="s">
        <v>410</v>
      </c>
      <c r="B284" s="1" t="s">
        <v>22</v>
      </c>
      <c r="C284" s="1" t="s">
        <v>2366</v>
      </c>
      <c r="D284" s="1">
        <v>9</v>
      </c>
      <c r="E284" s="1" t="s">
        <v>118</v>
      </c>
      <c r="F284" s="1" t="s">
        <v>119</v>
      </c>
      <c r="G284" s="1" t="s">
        <v>136</v>
      </c>
      <c r="I284" s="13"/>
      <c r="L284" s="13"/>
      <c r="M284" s="1" t="s">
        <v>128</v>
      </c>
      <c r="S284" s="1" t="s">
        <v>124</v>
      </c>
      <c r="T284" s="13">
        <v>79</v>
      </c>
      <c r="U284" s="1" t="s">
        <v>117</v>
      </c>
      <c r="V284" s="1" t="s">
        <v>124</v>
      </c>
      <c r="W284" s="13">
        <v>79000000</v>
      </c>
      <c r="X284" s="1" t="s">
        <v>2327</v>
      </c>
      <c r="Y284" s="1" t="s">
        <v>116</v>
      </c>
      <c r="Z284" s="1" t="s">
        <v>2112</v>
      </c>
      <c r="AA284" s="1">
        <v>104</v>
      </c>
      <c r="AB284" s="1" t="s">
        <v>2328</v>
      </c>
      <c r="AD284" s="1" t="s">
        <v>124</v>
      </c>
      <c r="AE284" s="13">
        <v>71</v>
      </c>
      <c r="AF284" s="1" t="s">
        <v>117</v>
      </c>
      <c r="AG284" s="1" t="s">
        <v>124</v>
      </c>
      <c r="AH284" s="13">
        <v>71000000</v>
      </c>
      <c r="AI284" s="1" t="s">
        <v>2327</v>
      </c>
      <c r="AJ284" s="1" t="s">
        <v>116</v>
      </c>
      <c r="AK284" s="1" t="s">
        <v>2112</v>
      </c>
      <c r="AL284" s="1">
        <v>104</v>
      </c>
      <c r="AM284" s="1" t="s">
        <v>2328</v>
      </c>
    </row>
    <row r="285" spans="1:39" s="1" customFormat="1" ht="15" customHeight="1" x14ac:dyDescent="0.2">
      <c r="A285" s="1" t="s">
        <v>410</v>
      </c>
      <c r="B285" s="1" t="s">
        <v>22</v>
      </c>
      <c r="C285" s="1" t="s">
        <v>2366</v>
      </c>
      <c r="D285" s="1">
        <v>10</v>
      </c>
      <c r="E285" s="1" t="s">
        <v>118</v>
      </c>
      <c r="F285" s="1" t="s">
        <v>119</v>
      </c>
      <c r="G285" s="1" t="s">
        <v>140</v>
      </c>
      <c r="I285" s="13"/>
      <c r="L285" s="13"/>
      <c r="M285" s="1" t="s">
        <v>128</v>
      </c>
      <c r="S285" s="1" t="s">
        <v>124</v>
      </c>
      <c r="T285" s="13">
        <v>53</v>
      </c>
      <c r="U285" s="1" t="s">
        <v>117</v>
      </c>
      <c r="V285" s="1" t="s">
        <v>124</v>
      </c>
      <c r="W285" s="13">
        <v>53000000</v>
      </c>
      <c r="X285" s="1" t="s">
        <v>415</v>
      </c>
      <c r="Y285" s="1" t="s">
        <v>116</v>
      </c>
      <c r="Z285" s="1" t="s">
        <v>2112</v>
      </c>
      <c r="AA285" s="1">
        <v>104</v>
      </c>
      <c r="AB285" s="1" t="s">
        <v>416</v>
      </c>
      <c r="AD285" s="1" t="s">
        <v>124</v>
      </c>
      <c r="AE285" s="13">
        <v>47</v>
      </c>
      <c r="AF285" s="1" t="s">
        <v>117</v>
      </c>
      <c r="AG285" s="1" t="s">
        <v>124</v>
      </c>
      <c r="AH285" s="13">
        <v>47000000</v>
      </c>
      <c r="AI285" s="1" t="s">
        <v>415</v>
      </c>
      <c r="AJ285" s="1" t="s">
        <v>116</v>
      </c>
      <c r="AK285" s="1" t="s">
        <v>2112</v>
      </c>
      <c r="AL285" s="1">
        <v>104</v>
      </c>
      <c r="AM285" s="1" t="s">
        <v>416</v>
      </c>
    </row>
    <row r="286" spans="1:39" s="1" customFormat="1" ht="15" customHeight="1" x14ac:dyDescent="0.2">
      <c r="A286" s="1" t="s">
        <v>410</v>
      </c>
      <c r="B286" s="1" t="s">
        <v>22</v>
      </c>
      <c r="C286" s="1" t="s">
        <v>2366</v>
      </c>
      <c r="D286" s="1">
        <v>11</v>
      </c>
      <c r="E286" s="1" t="s">
        <v>118</v>
      </c>
      <c r="F286" s="1" t="s">
        <v>119</v>
      </c>
      <c r="G286" s="1" t="s">
        <v>144</v>
      </c>
      <c r="I286" s="13"/>
      <c r="L286" s="13"/>
      <c r="M286" s="1" t="s">
        <v>128</v>
      </c>
      <c r="T286" s="13"/>
      <c r="W286" s="13"/>
      <c r="X286" s="1" t="s">
        <v>128</v>
      </c>
      <c r="AE286" s="13"/>
      <c r="AH286" s="13"/>
      <c r="AI286" s="1" t="s">
        <v>128</v>
      </c>
    </row>
    <row r="287" spans="1:39" s="1" customFormat="1" ht="15" customHeight="1" x14ac:dyDescent="0.2">
      <c r="A287" s="1" t="s">
        <v>410</v>
      </c>
      <c r="B287" s="1" t="s">
        <v>22</v>
      </c>
      <c r="C287" s="1" t="s">
        <v>2366</v>
      </c>
      <c r="D287" s="1">
        <v>12</v>
      </c>
      <c r="E287" s="1" t="s">
        <v>118</v>
      </c>
      <c r="F287" s="1" t="s">
        <v>119</v>
      </c>
      <c r="G287" s="1" t="s">
        <v>145</v>
      </c>
      <c r="I287" s="13"/>
      <c r="L287" s="13"/>
      <c r="M287" s="1" t="s">
        <v>128</v>
      </c>
      <c r="T287" s="13"/>
      <c r="W287" s="13"/>
      <c r="X287" s="1" t="s">
        <v>128</v>
      </c>
      <c r="AE287" s="13"/>
      <c r="AH287" s="13"/>
      <c r="AI287" s="1" t="s">
        <v>128</v>
      </c>
    </row>
    <row r="288" spans="1:39" s="1" customFormat="1" ht="15" customHeight="1" x14ac:dyDescent="0.2">
      <c r="A288" s="1" t="s">
        <v>410</v>
      </c>
      <c r="B288" s="1" t="s">
        <v>22</v>
      </c>
      <c r="C288" s="1" t="s">
        <v>2366</v>
      </c>
      <c r="D288" s="1">
        <v>13</v>
      </c>
      <c r="E288" s="1" t="s">
        <v>118</v>
      </c>
      <c r="F288" s="1" t="s">
        <v>119</v>
      </c>
      <c r="G288" s="1" t="s">
        <v>148</v>
      </c>
      <c r="I288" s="13"/>
      <c r="L288" s="13"/>
      <c r="M288" s="1" t="s">
        <v>128</v>
      </c>
      <c r="T288" s="13"/>
      <c r="W288" s="13"/>
      <c r="X288" s="1" t="s">
        <v>128</v>
      </c>
      <c r="AE288" s="13"/>
      <c r="AH288" s="13"/>
      <c r="AI288" s="1" t="s">
        <v>128</v>
      </c>
    </row>
    <row r="289" spans="1:39" s="1" customFormat="1" ht="15" customHeight="1" x14ac:dyDescent="0.2">
      <c r="A289" s="1" t="s">
        <v>410</v>
      </c>
      <c r="B289" s="1" t="s">
        <v>22</v>
      </c>
      <c r="C289" s="1" t="s">
        <v>2366</v>
      </c>
      <c r="D289" s="1">
        <v>14</v>
      </c>
      <c r="E289" s="1" t="s">
        <v>118</v>
      </c>
      <c r="F289" s="1" t="s">
        <v>119</v>
      </c>
      <c r="G289" s="1" t="s">
        <v>151</v>
      </c>
      <c r="I289" s="13"/>
      <c r="L289" s="13"/>
      <c r="M289" s="1" t="s">
        <v>128</v>
      </c>
      <c r="T289" s="13"/>
      <c r="W289" s="13"/>
      <c r="X289" s="1" t="s">
        <v>128</v>
      </c>
      <c r="AE289" s="13"/>
      <c r="AH289" s="13"/>
      <c r="AI289" s="1" t="s">
        <v>128</v>
      </c>
    </row>
    <row r="290" spans="1:39" s="1" customFormat="1" ht="15" customHeight="1" x14ac:dyDescent="0.2">
      <c r="A290" s="1" t="s">
        <v>410</v>
      </c>
      <c r="B290" s="1" t="s">
        <v>22</v>
      </c>
      <c r="C290" s="1" t="s">
        <v>2366</v>
      </c>
      <c r="D290" s="1">
        <v>15</v>
      </c>
      <c r="E290" s="1" t="s">
        <v>118</v>
      </c>
      <c r="F290" s="1" t="s">
        <v>119</v>
      </c>
      <c r="G290" s="1" t="s">
        <v>154</v>
      </c>
      <c r="I290" s="13"/>
      <c r="L290" s="13"/>
      <c r="M290" s="1" t="s">
        <v>128</v>
      </c>
      <c r="T290" s="13"/>
      <c r="W290" s="13"/>
      <c r="X290" s="1" t="s">
        <v>128</v>
      </c>
      <c r="AE290" s="13"/>
      <c r="AH290" s="13"/>
      <c r="AI290" s="1" t="s">
        <v>128</v>
      </c>
    </row>
    <row r="291" spans="1:39" s="1" customFormat="1" ht="15" customHeight="1" x14ac:dyDescent="0.2">
      <c r="A291" s="1" t="s">
        <v>410</v>
      </c>
      <c r="B291" s="1" t="s">
        <v>22</v>
      </c>
      <c r="C291" s="1" t="s">
        <v>2366</v>
      </c>
      <c r="D291" s="1">
        <v>16</v>
      </c>
      <c r="E291" s="1" t="s">
        <v>118</v>
      </c>
      <c r="F291" s="1" t="s">
        <v>119</v>
      </c>
      <c r="G291" s="1" t="s">
        <v>157</v>
      </c>
      <c r="I291" s="13"/>
      <c r="L291" s="13"/>
      <c r="M291" s="1" t="s">
        <v>128</v>
      </c>
      <c r="T291" s="13"/>
      <c r="W291" s="13"/>
      <c r="X291" s="1" t="s">
        <v>128</v>
      </c>
      <c r="AE291" s="13"/>
      <c r="AH291" s="13"/>
      <c r="AI291" s="1" t="s">
        <v>128</v>
      </c>
    </row>
    <row r="292" spans="1:39" s="1" customFormat="1" ht="15" customHeight="1" x14ac:dyDescent="0.2">
      <c r="A292" s="1" t="s">
        <v>410</v>
      </c>
      <c r="B292" s="1" t="s">
        <v>22</v>
      </c>
      <c r="C292" s="1" t="s">
        <v>2366</v>
      </c>
      <c r="D292" s="1">
        <v>17</v>
      </c>
      <c r="E292" s="1" t="s">
        <v>118</v>
      </c>
      <c r="F292" s="1" t="s">
        <v>119</v>
      </c>
      <c r="G292" s="1" t="s">
        <v>159</v>
      </c>
      <c r="I292" s="13"/>
      <c r="L292" s="13"/>
      <c r="M292" s="1" t="s">
        <v>128</v>
      </c>
      <c r="T292" s="13"/>
      <c r="W292" s="13"/>
      <c r="X292" s="1" t="s">
        <v>128</v>
      </c>
      <c r="AE292" s="13"/>
      <c r="AH292" s="13"/>
      <c r="AI292" s="1" t="s">
        <v>128</v>
      </c>
    </row>
    <row r="293" spans="1:39" s="1" customFormat="1" ht="15" customHeight="1" x14ac:dyDescent="0.2">
      <c r="A293" s="1" t="s">
        <v>410</v>
      </c>
      <c r="B293" s="1" t="s">
        <v>22</v>
      </c>
      <c r="C293" s="1" t="s">
        <v>2366</v>
      </c>
      <c r="D293" s="1">
        <v>18</v>
      </c>
      <c r="E293" s="1" t="s">
        <v>118</v>
      </c>
      <c r="F293" s="1" t="s">
        <v>119</v>
      </c>
      <c r="G293" s="1" t="s">
        <v>160</v>
      </c>
      <c r="I293" s="13"/>
      <c r="L293" s="13"/>
      <c r="M293" s="1" t="s">
        <v>128</v>
      </c>
      <c r="T293" s="13"/>
      <c r="W293" s="13"/>
      <c r="X293" s="1" t="s">
        <v>128</v>
      </c>
      <c r="AE293" s="13"/>
      <c r="AH293" s="13"/>
      <c r="AI293" s="1" t="s">
        <v>128</v>
      </c>
    </row>
    <row r="294" spans="1:39" s="1" customFormat="1" ht="15" customHeight="1" x14ac:dyDescent="0.2">
      <c r="A294" s="1" t="s">
        <v>410</v>
      </c>
      <c r="B294" s="1" t="s">
        <v>22</v>
      </c>
      <c r="C294" s="1" t="s">
        <v>2366</v>
      </c>
      <c r="D294" s="1">
        <v>19</v>
      </c>
      <c r="E294" s="1" t="s">
        <v>118</v>
      </c>
      <c r="F294" s="1" t="s">
        <v>119</v>
      </c>
      <c r="G294" s="1" t="s">
        <v>162</v>
      </c>
      <c r="I294" s="13"/>
      <c r="L294" s="13"/>
      <c r="M294" s="1" t="s">
        <v>128</v>
      </c>
      <c r="T294" s="13"/>
      <c r="W294" s="13"/>
      <c r="X294" s="1" t="s">
        <v>128</v>
      </c>
      <c r="AE294" s="13"/>
      <c r="AH294" s="13"/>
      <c r="AI294" s="1" t="s">
        <v>128</v>
      </c>
    </row>
    <row r="295" spans="1:39" s="1" customFormat="1" ht="15" customHeight="1" x14ac:dyDescent="0.2">
      <c r="A295" s="1" t="s">
        <v>410</v>
      </c>
      <c r="B295" s="1" t="s">
        <v>22</v>
      </c>
      <c r="C295" s="1" t="s">
        <v>2366</v>
      </c>
      <c r="D295" s="1">
        <v>20</v>
      </c>
      <c r="E295" s="1" t="s">
        <v>118</v>
      </c>
      <c r="F295" s="1" t="s">
        <v>119</v>
      </c>
      <c r="G295" s="1" t="s">
        <v>163</v>
      </c>
      <c r="I295" s="13"/>
      <c r="L295" s="13"/>
      <c r="M295" s="1" t="s">
        <v>128</v>
      </c>
      <c r="T295" s="13"/>
      <c r="W295" s="13"/>
      <c r="X295" s="1" t="s">
        <v>128</v>
      </c>
      <c r="AE295" s="13"/>
      <c r="AH295" s="13"/>
      <c r="AI295" s="1" t="s">
        <v>128</v>
      </c>
    </row>
    <row r="296" spans="1:39" s="1" customFormat="1" ht="15" customHeight="1" x14ac:dyDescent="0.2">
      <c r="A296" s="1" t="s">
        <v>410</v>
      </c>
      <c r="B296" s="1" t="s">
        <v>22</v>
      </c>
      <c r="C296" s="1" t="s">
        <v>2366</v>
      </c>
      <c r="D296" s="1">
        <v>21</v>
      </c>
      <c r="E296" s="1" t="s">
        <v>118</v>
      </c>
      <c r="F296" s="1" t="s">
        <v>119</v>
      </c>
      <c r="G296" s="1" t="s">
        <v>166</v>
      </c>
      <c r="I296" s="13"/>
      <c r="L296" s="13"/>
      <c r="M296" s="1" t="s">
        <v>128</v>
      </c>
      <c r="S296" s="1" t="s">
        <v>124</v>
      </c>
      <c r="T296" s="13">
        <v>26</v>
      </c>
      <c r="U296" s="1" t="s">
        <v>117</v>
      </c>
      <c r="V296" s="1" t="s">
        <v>124</v>
      </c>
      <c r="W296" s="13">
        <v>26000000</v>
      </c>
      <c r="X296" s="1" t="s">
        <v>417</v>
      </c>
      <c r="Y296" s="1" t="s">
        <v>116</v>
      </c>
      <c r="Z296" s="1" t="s">
        <v>2112</v>
      </c>
      <c r="AA296" s="1">
        <v>108</v>
      </c>
      <c r="AB296" s="1" t="s">
        <v>418</v>
      </c>
      <c r="AD296" s="1" t="s">
        <v>124</v>
      </c>
      <c r="AE296" s="13">
        <v>24</v>
      </c>
      <c r="AF296" s="1" t="s">
        <v>117</v>
      </c>
      <c r="AG296" s="1" t="s">
        <v>124</v>
      </c>
      <c r="AH296" s="13">
        <v>24000000</v>
      </c>
      <c r="AI296" s="1" t="s">
        <v>417</v>
      </c>
      <c r="AJ296" s="1" t="s">
        <v>116</v>
      </c>
      <c r="AK296" s="1" t="s">
        <v>2112</v>
      </c>
      <c r="AL296" s="1">
        <v>108</v>
      </c>
      <c r="AM296" s="1" t="s">
        <v>418</v>
      </c>
    </row>
    <row r="297" spans="1:39" s="1" customFormat="1" ht="15" customHeight="1" x14ac:dyDescent="0.2">
      <c r="A297" s="1" t="s">
        <v>410</v>
      </c>
      <c r="B297" s="1" t="s">
        <v>22</v>
      </c>
      <c r="C297" s="1" t="s">
        <v>2366</v>
      </c>
      <c r="D297" s="1">
        <v>22</v>
      </c>
      <c r="E297" s="1" t="s">
        <v>118</v>
      </c>
      <c r="F297" s="1" t="s">
        <v>119</v>
      </c>
      <c r="G297" s="1" t="s">
        <v>168</v>
      </c>
      <c r="I297" s="13"/>
      <c r="L297" s="13"/>
      <c r="M297" s="1" t="s">
        <v>128</v>
      </c>
      <c r="T297" s="13"/>
      <c r="W297" s="13"/>
      <c r="X297" s="1" t="s">
        <v>128</v>
      </c>
      <c r="AE297" s="13"/>
      <c r="AH297" s="13"/>
      <c r="AI297" s="1" t="s">
        <v>128</v>
      </c>
    </row>
    <row r="298" spans="1:39" s="1" customFormat="1" ht="15" customHeight="1" x14ac:dyDescent="0.2">
      <c r="A298" s="1" t="s">
        <v>410</v>
      </c>
      <c r="B298" s="1" t="s">
        <v>22</v>
      </c>
      <c r="C298" s="1" t="s">
        <v>2366</v>
      </c>
      <c r="D298" s="1">
        <v>23</v>
      </c>
      <c r="E298" s="1" t="s">
        <v>118</v>
      </c>
      <c r="F298" s="1" t="s">
        <v>119</v>
      </c>
      <c r="G298" s="1" t="s">
        <v>169</v>
      </c>
      <c r="I298" s="13"/>
      <c r="L298" s="13"/>
      <c r="M298" s="1" t="s">
        <v>128</v>
      </c>
      <c r="T298" s="13"/>
      <c r="W298" s="13"/>
      <c r="X298" s="1" t="s">
        <v>128</v>
      </c>
      <c r="AE298" s="13"/>
      <c r="AH298" s="13"/>
      <c r="AI298" s="1" t="s">
        <v>128</v>
      </c>
    </row>
    <row r="299" spans="1:39" s="1" customFormat="1" ht="15" customHeight="1" x14ac:dyDescent="0.2">
      <c r="A299" s="1" t="s">
        <v>410</v>
      </c>
      <c r="B299" s="1" t="s">
        <v>22</v>
      </c>
      <c r="C299" s="1" t="s">
        <v>2366</v>
      </c>
      <c r="D299" s="1">
        <v>24</v>
      </c>
      <c r="E299" s="1" t="s">
        <v>118</v>
      </c>
      <c r="F299" s="1" t="s">
        <v>119</v>
      </c>
      <c r="G299" s="1" t="s">
        <v>172</v>
      </c>
      <c r="I299" s="13"/>
      <c r="L299" s="13"/>
      <c r="M299" s="1" t="s">
        <v>128</v>
      </c>
      <c r="T299" s="13"/>
      <c r="W299" s="13"/>
      <c r="X299" s="1" t="s">
        <v>128</v>
      </c>
      <c r="AE299" s="13"/>
      <c r="AH299" s="13"/>
      <c r="AI299" s="1" t="s">
        <v>128</v>
      </c>
    </row>
    <row r="300" spans="1:39" s="1" customFormat="1" ht="15" customHeight="1" x14ac:dyDescent="0.2">
      <c r="A300" s="1" t="s">
        <v>410</v>
      </c>
      <c r="B300" s="1" t="s">
        <v>22</v>
      </c>
      <c r="C300" s="1" t="s">
        <v>2366</v>
      </c>
      <c r="D300" s="1">
        <v>25</v>
      </c>
      <c r="E300" s="1" t="s">
        <v>118</v>
      </c>
      <c r="F300" s="1" t="s">
        <v>119</v>
      </c>
      <c r="G300" s="1" t="s">
        <v>174</v>
      </c>
      <c r="I300" s="13"/>
      <c r="L300" s="13"/>
      <c r="M300" s="1" t="s">
        <v>128</v>
      </c>
      <c r="S300" s="1" t="s">
        <v>124</v>
      </c>
      <c r="T300" s="13">
        <v>97.39</v>
      </c>
      <c r="U300" s="1" t="s">
        <v>117</v>
      </c>
      <c r="V300" s="1" t="s">
        <v>124</v>
      </c>
      <c r="W300" s="13">
        <v>97390000</v>
      </c>
      <c r="X300" s="1" t="s">
        <v>2326</v>
      </c>
      <c r="Y300" s="1" t="s">
        <v>116</v>
      </c>
      <c r="Z300" s="1" t="s">
        <v>2112</v>
      </c>
      <c r="AA300" s="1">
        <v>104</v>
      </c>
      <c r="AB300" s="1" t="s">
        <v>2337</v>
      </c>
      <c r="AD300" s="1" t="s">
        <v>124</v>
      </c>
      <c r="AE300" s="13">
        <v>87.924000000000007</v>
      </c>
      <c r="AF300" s="1" t="s">
        <v>117</v>
      </c>
      <c r="AG300" s="1" t="s">
        <v>124</v>
      </c>
      <c r="AH300" s="13">
        <v>87924000</v>
      </c>
      <c r="AI300" s="1" t="s">
        <v>2326</v>
      </c>
      <c r="AJ300" s="1" t="s">
        <v>116</v>
      </c>
      <c r="AK300" s="1" t="s">
        <v>2112</v>
      </c>
      <c r="AL300" s="1">
        <v>104</v>
      </c>
      <c r="AM300" s="1" t="s">
        <v>2337</v>
      </c>
    </row>
    <row r="301" spans="1:39" s="1" customFormat="1" ht="15" customHeight="1" x14ac:dyDescent="0.2">
      <c r="A301" s="1" t="s">
        <v>410</v>
      </c>
      <c r="B301" s="1" t="s">
        <v>22</v>
      </c>
      <c r="C301" s="1" t="s">
        <v>2366</v>
      </c>
      <c r="D301" s="1">
        <v>26</v>
      </c>
      <c r="E301" s="1" t="s">
        <v>118</v>
      </c>
      <c r="F301" s="1" t="s">
        <v>119</v>
      </c>
      <c r="G301" s="1" t="s">
        <v>178</v>
      </c>
      <c r="I301" s="13"/>
      <c r="L301" s="13"/>
      <c r="M301" s="1" t="s">
        <v>128</v>
      </c>
      <c r="T301" s="13"/>
      <c r="W301" s="13"/>
      <c r="X301" s="1" t="s">
        <v>128</v>
      </c>
      <c r="AE301" s="13"/>
      <c r="AH301" s="13"/>
      <c r="AI301" s="1" t="s">
        <v>128</v>
      </c>
    </row>
    <row r="302" spans="1:39" s="1" customFormat="1" ht="15" customHeight="1" x14ac:dyDescent="0.2">
      <c r="A302" s="1" t="s">
        <v>419</v>
      </c>
      <c r="B302" s="1" t="s">
        <v>80</v>
      </c>
      <c r="C302" s="1" t="s">
        <v>2305</v>
      </c>
      <c r="D302" s="1">
        <v>4</v>
      </c>
      <c r="E302" s="1" t="s">
        <v>118</v>
      </c>
      <c r="F302" s="1" t="s">
        <v>119</v>
      </c>
      <c r="G302" s="1" t="s">
        <v>120</v>
      </c>
      <c r="H302" s="1" t="s">
        <v>124</v>
      </c>
      <c r="I302" s="13">
        <v>1.93</v>
      </c>
      <c r="J302" s="1" t="s">
        <v>117</v>
      </c>
      <c r="K302" s="1" t="s">
        <v>124</v>
      </c>
      <c r="L302" s="13">
        <v>1930000</v>
      </c>
      <c r="M302" s="1" t="s">
        <v>420</v>
      </c>
      <c r="N302" s="1" t="s">
        <v>185</v>
      </c>
      <c r="O302" s="1" t="s">
        <v>2114</v>
      </c>
      <c r="P302" s="1">
        <v>133</v>
      </c>
      <c r="S302" s="1" t="s">
        <v>124</v>
      </c>
      <c r="T302" s="13">
        <v>1.91</v>
      </c>
      <c r="U302" s="1" t="s">
        <v>117</v>
      </c>
      <c r="V302" s="1" t="s">
        <v>124</v>
      </c>
      <c r="W302" s="13">
        <v>1910000</v>
      </c>
      <c r="X302" s="1" t="s">
        <v>420</v>
      </c>
      <c r="Y302" s="1" t="s">
        <v>185</v>
      </c>
      <c r="Z302" s="1" t="s">
        <v>2114</v>
      </c>
      <c r="AA302" s="1">
        <v>133</v>
      </c>
      <c r="AD302" s="1" t="s">
        <v>124</v>
      </c>
      <c r="AE302" s="13">
        <v>1.89</v>
      </c>
      <c r="AF302" s="1" t="s">
        <v>117</v>
      </c>
      <c r="AG302" s="1" t="s">
        <v>124</v>
      </c>
      <c r="AH302" s="13">
        <v>1890000</v>
      </c>
      <c r="AI302" s="1" t="s">
        <v>420</v>
      </c>
      <c r="AJ302" s="1" t="s">
        <v>185</v>
      </c>
      <c r="AK302" s="1" t="s">
        <v>2114</v>
      </c>
      <c r="AL302" s="1">
        <v>133</v>
      </c>
    </row>
    <row r="303" spans="1:39" s="1" customFormat="1" ht="15" customHeight="1" x14ac:dyDescent="0.2">
      <c r="A303" s="1" t="s">
        <v>419</v>
      </c>
      <c r="B303" s="1" t="s">
        <v>80</v>
      </c>
      <c r="C303" s="1" t="s">
        <v>2305</v>
      </c>
      <c r="D303" s="1">
        <v>5</v>
      </c>
      <c r="E303" s="1" t="s">
        <v>118</v>
      </c>
      <c r="F303" s="1" t="s">
        <v>119</v>
      </c>
      <c r="G303" s="1" t="s">
        <v>126</v>
      </c>
      <c r="I303" s="13"/>
      <c r="L303" s="13"/>
      <c r="M303" s="1" t="s">
        <v>128</v>
      </c>
      <c r="T303" s="13"/>
      <c r="W303" s="13"/>
      <c r="X303" s="1" t="s">
        <v>128</v>
      </c>
      <c r="AE303" s="13"/>
      <c r="AH303" s="13"/>
      <c r="AI303" s="1" t="s">
        <v>128</v>
      </c>
    </row>
    <row r="304" spans="1:39" s="1" customFormat="1" ht="15" customHeight="1" x14ac:dyDescent="0.2">
      <c r="A304" s="1" t="s">
        <v>419</v>
      </c>
      <c r="B304" s="1" t="s">
        <v>80</v>
      </c>
      <c r="C304" s="1" t="s">
        <v>2305</v>
      </c>
      <c r="D304" s="1">
        <v>6</v>
      </c>
      <c r="E304" s="1" t="s">
        <v>118</v>
      </c>
      <c r="F304" s="1" t="s">
        <v>119</v>
      </c>
      <c r="G304" s="1" t="s">
        <v>129</v>
      </c>
      <c r="H304" s="1" t="s">
        <v>124</v>
      </c>
      <c r="I304" s="13">
        <v>1.56</v>
      </c>
      <c r="J304" s="1" t="s">
        <v>117</v>
      </c>
      <c r="K304" s="1" t="s">
        <v>124</v>
      </c>
      <c r="L304" s="13">
        <v>1560000</v>
      </c>
      <c r="M304" s="1" t="s">
        <v>421</v>
      </c>
      <c r="N304" s="1" t="s">
        <v>185</v>
      </c>
      <c r="O304" s="1" t="s">
        <v>2114</v>
      </c>
      <c r="P304" s="1">
        <v>133</v>
      </c>
      <c r="S304" s="1" t="s">
        <v>124</v>
      </c>
      <c r="T304" s="13">
        <v>1.56</v>
      </c>
      <c r="U304" s="1" t="s">
        <v>117</v>
      </c>
      <c r="V304" s="1" t="s">
        <v>124</v>
      </c>
      <c r="W304" s="13">
        <v>1560000</v>
      </c>
      <c r="X304" s="1" t="s">
        <v>421</v>
      </c>
      <c r="Y304" s="1" t="s">
        <v>185</v>
      </c>
      <c r="Z304" s="1" t="s">
        <v>2114</v>
      </c>
      <c r="AA304" s="1">
        <v>133</v>
      </c>
      <c r="AD304" s="1" t="s">
        <v>124</v>
      </c>
      <c r="AE304" s="13">
        <v>1.65</v>
      </c>
      <c r="AF304" s="1" t="s">
        <v>117</v>
      </c>
      <c r="AG304" s="1" t="s">
        <v>124</v>
      </c>
      <c r="AH304" s="13">
        <v>1650000</v>
      </c>
      <c r="AI304" s="1" t="s">
        <v>421</v>
      </c>
      <c r="AJ304" s="1" t="s">
        <v>185</v>
      </c>
      <c r="AK304" s="1" t="s">
        <v>2114</v>
      </c>
      <c r="AL304" s="1">
        <v>133</v>
      </c>
    </row>
    <row r="305" spans="1:38" s="1" customFormat="1" ht="15" customHeight="1" x14ac:dyDescent="0.2">
      <c r="A305" s="1" t="s">
        <v>419</v>
      </c>
      <c r="B305" s="1" t="s">
        <v>80</v>
      </c>
      <c r="C305" s="1" t="s">
        <v>2305</v>
      </c>
      <c r="D305" s="1">
        <v>7</v>
      </c>
      <c r="E305" s="1" t="s">
        <v>118</v>
      </c>
      <c r="F305" s="1" t="s">
        <v>119</v>
      </c>
      <c r="G305" s="1" t="s">
        <v>132</v>
      </c>
      <c r="H305" s="1" t="s">
        <v>124</v>
      </c>
      <c r="I305" s="13">
        <v>1.24</v>
      </c>
      <c r="J305" s="1" t="s">
        <v>117</v>
      </c>
      <c r="K305" s="1" t="s">
        <v>124</v>
      </c>
      <c r="L305" s="13">
        <v>1240000</v>
      </c>
      <c r="M305" s="1" t="s">
        <v>422</v>
      </c>
      <c r="N305" s="1" t="s">
        <v>185</v>
      </c>
      <c r="O305" s="1" t="s">
        <v>2114</v>
      </c>
      <c r="P305" s="1">
        <v>133</v>
      </c>
      <c r="S305" s="1" t="s">
        <v>124</v>
      </c>
      <c r="T305" s="13">
        <v>1.1200000000000001</v>
      </c>
      <c r="U305" s="1" t="s">
        <v>117</v>
      </c>
      <c r="V305" s="1" t="s">
        <v>124</v>
      </c>
      <c r="W305" s="13">
        <v>1120000</v>
      </c>
      <c r="X305" s="1" t="s">
        <v>422</v>
      </c>
      <c r="Y305" s="1" t="s">
        <v>185</v>
      </c>
      <c r="Z305" s="1" t="s">
        <v>2114</v>
      </c>
      <c r="AA305" s="1">
        <v>133</v>
      </c>
      <c r="AD305" s="1" t="s">
        <v>124</v>
      </c>
      <c r="AE305" s="13">
        <v>1.1100000000000001</v>
      </c>
      <c r="AF305" s="1" t="s">
        <v>117</v>
      </c>
      <c r="AG305" s="1" t="s">
        <v>124</v>
      </c>
      <c r="AH305" s="13">
        <v>1110000</v>
      </c>
      <c r="AI305" s="1" t="s">
        <v>422</v>
      </c>
      <c r="AJ305" s="1" t="s">
        <v>185</v>
      </c>
      <c r="AK305" s="1" t="s">
        <v>2114</v>
      </c>
      <c r="AL305" s="1">
        <v>133</v>
      </c>
    </row>
    <row r="306" spans="1:38" s="1" customFormat="1" ht="15" customHeight="1" x14ac:dyDescent="0.2">
      <c r="A306" s="1" t="s">
        <v>419</v>
      </c>
      <c r="B306" s="1" t="s">
        <v>80</v>
      </c>
      <c r="C306" s="1" t="s">
        <v>2305</v>
      </c>
      <c r="D306" s="1">
        <v>8</v>
      </c>
      <c r="E306" s="1" t="s">
        <v>118</v>
      </c>
      <c r="F306" s="1" t="s">
        <v>119</v>
      </c>
      <c r="G306" s="1" t="s">
        <v>135</v>
      </c>
      <c r="H306" s="1" t="s">
        <v>124</v>
      </c>
      <c r="I306" s="13">
        <v>3.17</v>
      </c>
      <c r="J306" s="1" t="s">
        <v>117</v>
      </c>
      <c r="K306" s="1" t="s">
        <v>124</v>
      </c>
      <c r="L306" s="13">
        <v>3170000</v>
      </c>
      <c r="M306" s="1" t="s">
        <v>423</v>
      </c>
      <c r="N306" s="1" t="s">
        <v>185</v>
      </c>
      <c r="O306" s="1" t="s">
        <v>2114</v>
      </c>
      <c r="P306" s="1">
        <v>133</v>
      </c>
      <c r="S306" s="1" t="s">
        <v>124</v>
      </c>
      <c r="T306" s="13">
        <v>3.03</v>
      </c>
      <c r="U306" s="1" t="s">
        <v>117</v>
      </c>
      <c r="V306" s="1" t="s">
        <v>124</v>
      </c>
      <c r="W306" s="13">
        <v>3030000</v>
      </c>
      <c r="X306" s="1" t="s">
        <v>423</v>
      </c>
      <c r="Y306" s="1" t="s">
        <v>185</v>
      </c>
      <c r="Z306" s="1" t="s">
        <v>2114</v>
      </c>
      <c r="AA306" s="1">
        <v>133</v>
      </c>
      <c r="AD306" s="1" t="s">
        <v>124</v>
      </c>
      <c r="AE306" s="13">
        <v>3</v>
      </c>
      <c r="AF306" s="1" t="s">
        <v>117</v>
      </c>
      <c r="AG306" s="1" t="s">
        <v>124</v>
      </c>
      <c r="AH306" s="13">
        <v>3000000</v>
      </c>
      <c r="AI306" s="1" t="s">
        <v>423</v>
      </c>
      <c r="AJ306" s="1" t="s">
        <v>185</v>
      </c>
      <c r="AK306" s="1" t="s">
        <v>2114</v>
      </c>
      <c r="AL306" s="1">
        <v>133</v>
      </c>
    </row>
    <row r="307" spans="1:38" s="1" customFormat="1" ht="15" customHeight="1" x14ac:dyDescent="0.2">
      <c r="A307" s="1" t="s">
        <v>419</v>
      </c>
      <c r="B307" s="1" t="s">
        <v>80</v>
      </c>
      <c r="C307" s="1" t="s">
        <v>2305</v>
      </c>
      <c r="D307" s="1">
        <v>9</v>
      </c>
      <c r="E307" s="1" t="s">
        <v>118</v>
      </c>
      <c r="F307" s="1" t="s">
        <v>119</v>
      </c>
      <c r="G307" s="1" t="s">
        <v>136</v>
      </c>
      <c r="H307" s="1" t="s">
        <v>124</v>
      </c>
      <c r="I307" s="13">
        <v>8.91</v>
      </c>
      <c r="J307" s="1" t="s">
        <v>117</v>
      </c>
      <c r="K307" s="1" t="s">
        <v>124</v>
      </c>
      <c r="L307" s="13">
        <v>8910000</v>
      </c>
      <c r="M307" s="1" t="s">
        <v>424</v>
      </c>
      <c r="N307" s="1" t="s">
        <v>185</v>
      </c>
      <c r="O307" s="1" t="s">
        <v>2114</v>
      </c>
      <c r="P307" s="1">
        <v>134</v>
      </c>
      <c r="S307" s="1" t="s">
        <v>124</v>
      </c>
      <c r="T307" s="13">
        <v>9.7200000000000006</v>
      </c>
      <c r="U307" s="1" t="s">
        <v>117</v>
      </c>
      <c r="V307" s="1" t="s">
        <v>124</v>
      </c>
      <c r="W307" s="13">
        <v>9720000</v>
      </c>
      <c r="X307" s="1" t="s">
        <v>424</v>
      </c>
      <c r="Y307" s="1" t="s">
        <v>185</v>
      </c>
      <c r="Z307" s="1" t="s">
        <v>2114</v>
      </c>
      <c r="AA307" s="1">
        <v>134</v>
      </c>
      <c r="AD307" s="1" t="s">
        <v>124</v>
      </c>
      <c r="AE307" s="13">
        <v>9.18</v>
      </c>
      <c r="AF307" s="1" t="s">
        <v>117</v>
      </c>
      <c r="AG307" s="1" t="s">
        <v>124</v>
      </c>
      <c r="AH307" s="13">
        <v>9180000</v>
      </c>
      <c r="AI307" s="1" t="s">
        <v>424</v>
      </c>
      <c r="AJ307" s="1" t="s">
        <v>185</v>
      </c>
      <c r="AK307" s="1" t="s">
        <v>2114</v>
      </c>
      <c r="AL307" s="1">
        <v>134</v>
      </c>
    </row>
    <row r="308" spans="1:38" s="1" customFormat="1" ht="15" customHeight="1" x14ac:dyDescent="0.2">
      <c r="A308" s="1" t="s">
        <v>419</v>
      </c>
      <c r="B308" s="1" t="s">
        <v>80</v>
      </c>
      <c r="C308" s="1" t="s">
        <v>2305</v>
      </c>
      <c r="D308" s="1">
        <v>10</v>
      </c>
      <c r="E308" s="1" t="s">
        <v>118</v>
      </c>
      <c r="F308" s="1" t="s">
        <v>119</v>
      </c>
      <c r="G308" s="1" t="s">
        <v>140</v>
      </c>
      <c r="H308" s="1" t="s">
        <v>124</v>
      </c>
      <c r="I308" s="13">
        <v>6.14</v>
      </c>
      <c r="J308" s="1" t="s">
        <v>117</v>
      </c>
      <c r="K308" s="1" t="s">
        <v>124</v>
      </c>
      <c r="L308" s="13">
        <v>6140000</v>
      </c>
      <c r="M308" s="1" t="s">
        <v>425</v>
      </c>
      <c r="N308" s="1" t="s">
        <v>185</v>
      </c>
      <c r="O308" s="1" t="s">
        <v>2114</v>
      </c>
      <c r="P308" s="1">
        <v>134</v>
      </c>
      <c r="S308" s="1" t="s">
        <v>124</v>
      </c>
      <c r="T308" s="13">
        <v>6.94</v>
      </c>
      <c r="U308" s="1" t="s">
        <v>117</v>
      </c>
      <c r="V308" s="1" t="s">
        <v>124</v>
      </c>
      <c r="W308" s="13">
        <v>6940000</v>
      </c>
      <c r="X308" s="1" t="s">
        <v>425</v>
      </c>
      <c r="Y308" s="1" t="s">
        <v>185</v>
      </c>
      <c r="Z308" s="1" t="s">
        <v>2114</v>
      </c>
      <c r="AA308" s="1">
        <v>134</v>
      </c>
      <c r="AD308" s="1" t="s">
        <v>124</v>
      </c>
      <c r="AE308" s="13">
        <v>6.52</v>
      </c>
      <c r="AF308" s="1" t="s">
        <v>117</v>
      </c>
      <c r="AG308" s="1" t="s">
        <v>124</v>
      </c>
      <c r="AH308" s="13">
        <v>6520000</v>
      </c>
      <c r="AI308" s="1" t="s">
        <v>425</v>
      </c>
      <c r="AJ308" s="1" t="s">
        <v>185</v>
      </c>
      <c r="AK308" s="1" t="s">
        <v>2114</v>
      </c>
      <c r="AL308" s="1">
        <v>134</v>
      </c>
    </row>
    <row r="309" spans="1:38" s="1" customFormat="1" ht="15" customHeight="1" x14ac:dyDescent="0.2">
      <c r="A309" s="1" t="s">
        <v>419</v>
      </c>
      <c r="B309" s="1" t="s">
        <v>80</v>
      </c>
      <c r="C309" s="1" t="s">
        <v>2305</v>
      </c>
      <c r="D309" s="1">
        <v>11</v>
      </c>
      <c r="E309" s="1" t="s">
        <v>118</v>
      </c>
      <c r="F309" s="1" t="s">
        <v>119</v>
      </c>
      <c r="G309" s="1" t="s">
        <v>144</v>
      </c>
      <c r="H309" s="1" t="s">
        <v>124</v>
      </c>
      <c r="I309" s="13">
        <v>0.46</v>
      </c>
      <c r="J309" s="1" t="s">
        <v>117</v>
      </c>
      <c r="K309" s="1" t="s">
        <v>124</v>
      </c>
      <c r="L309" s="13">
        <v>460000</v>
      </c>
      <c r="M309" s="1" t="s">
        <v>426</v>
      </c>
      <c r="N309" s="1" t="s">
        <v>185</v>
      </c>
      <c r="O309" s="1" t="s">
        <v>2114</v>
      </c>
      <c r="P309" s="1">
        <v>134</v>
      </c>
      <c r="S309" s="1" t="s">
        <v>124</v>
      </c>
      <c r="T309" s="13">
        <v>0.51</v>
      </c>
      <c r="U309" s="1" t="s">
        <v>117</v>
      </c>
      <c r="V309" s="1" t="s">
        <v>124</v>
      </c>
      <c r="W309" s="13">
        <v>510000</v>
      </c>
      <c r="X309" s="1" t="s">
        <v>426</v>
      </c>
      <c r="Y309" s="1" t="s">
        <v>185</v>
      </c>
      <c r="Z309" s="1" t="s">
        <v>2114</v>
      </c>
      <c r="AA309" s="1">
        <v>134</v>
      </c>
      <c r="AD309" s="1" t="s">
        <v>124</v>
      </c>
      <c r="AE309" s="13">
        <v>0.49</v>
      </c>
      <c r="AF309" s="1" t="s">
        <v>117</v>
      </c>
      <c r="AG309" s="1" t="s">
        <v>124</v>
      </c>
      <c r="AH309" s="13">
        <v>490000</v>
      </c>
      <c r="AI309" s="1" t="s">
        <v>426</v>
      </c>
      <c r="AJ309" s="1" t="s">
        <v>185</v>
      </c>
      <c r="AK309" s="1" t="s">
        <v>2114</v>
      </c>
      <c r="AL309" s="1">
        <v>134</v>
      </c>
    </row>
    <row r="310" spans="1:38" s="1" customFormat="1" ht="15" customHeight="1" x14ac:dyDescent="0.2">
      <c r="A310" s="1" t="s">
        <v>419</v>
      </c>
      <c r="B310" s="1" t="s">
        <v>80</v>
      </c>
      <c r="C310" s="1" t="s">
        <v>2305</v>
      </c>
      <c r="D310" s="1">
        <v>12</v>
      </c>
      <c r="E310" s="1" t="s">
        <v>118</v>
      </c>
      <c r="F310" s="1" t="s">
        <v>119</v>
      </c>
      <c r="G310" s="1" t="s">
        <v>145</v>
      </c>
      <c r="H310" s="1" t="s">
        <v>124</v>
      </c>
      <c r="I310" s="13">
        <v>0.63</v>
      </c>
      <c r="J310" s="1" t="s">
        <v>117</v>
      </c>
      <c r="K310" s="1" t="s">
        <v>124</v>
      </c>
      <c r="L310" s="13">
        <v>630000</v>
      </c>
      <c r="M310" s="1" t="s">
        <v>427</v>
      </c>
      <c r="N310" s="1" t="s">
        <v>185</v>
      </c>
      <c r="O310" s="1" t="s">
        <v>2114</v>
      </c>
      <c r="P310" s="1">
        <v>134</v>
      </c>
      <c r="S310" s="1" t="s">
        <v>124</v>
      </c>
      <c r="T310" s="13">
        <v>0.55000000000000004</v>
      </c>
      <c r="U310" s="1" t="s">
        <v>117</v>
      </c>
      <c r="V310" s="1" t="s">
        <v>124</v>
      </c>
      <c r="W310" s="13">
        <v>550000</v>
      </c>
      <c r="X310" s="1" t="s">
        <v>427</v>
      </c>
      <c r="Y310" s="1" t="s">
        <v>185</v>
      </c>
      <c r="Z310" s="1" t="s">
        <v>2114</v>
      </c>
      <c r="AA310" s="1">
        <v>134</v>
      </c>
      <c r="AD310" s="1" t="s">
        <v>124</v>
      </c>
      <c r="AE310" s="13">
        <v>0.54</v>
      </c>
      <c r="AF310" s="1" t="s">
        <v>117</v>
      </c>
      <c r="AG310" s="1" t="s">
        <v>124</v>
      </c>
      <c r="AH310" s="13">
        <v>540000</v>
      </c>
      <c r="AI310" s="1" t="s">
        <v>427</v>
      </c>
      <c r="AJ310" s="1" t="s">
        <v>185</v>
      </c>
      <c r="AK310" s="1" t="s">
        <v>2114</v>
      </c>
      <c r="AL310" s="1">
        <v>134</v>
      </c>
    </row>
    <row r="311" spans="1:38" s="1" customFormat="1" ht="15" customHeight="1" x14ac:dyDescent="0.2">
      <c r="A311" s="1" t="s">
        <v>419</v>
      </c>
      <c r="B311" s="1" t="s">
        <v>80</v>
      </c>
      <c r="C311" s="1" t="s">
        <v>2305</v>
      </c>
      <c r="D311" s="1">
        <v>13</v>
      </c>
      <c r="E311" s="1" t="s">
        <v>118</v>
      </c>
      <c r="F311" s="1" t="s">
        <v>119</v>
      </c>
      <c r="G311" s="1" t="s">
        <v>148</v>
      </c>
      <c r="H311" s="1" t="s">
        <v>124</v>
      </c>
      <c r="I311" s="13">
        <v>0.71</v>
      </c>
      <c r="J311" s="1" t="s">
        <v>117</v>
      </c>
      <c r="K311" s="1" t="s">
        <v>124</v>
      </c>
      <c r="L311" s="13">
        <v>710000</v>
      </c>
      <c r="M311" s="1" t="s">
        <v>428</v>
      </c>
      <c r="N311" s="1" t="s">
        <v>185</v>
      </c>
      <c r="O311" s="1" t="s">
        <v>2114</v>
      </c>
      <c r="P311" s="1">
        <v>134</v>
      </c>
      <c r="S311" s="1" t="s">
        <v>124</v>
      </c>
      <c r="T311" s="13">
        <v>0.82</v>
      </c>
      <c r="U311" s="1" t="s">
        <v>117</v>
      </c>
      <c r="V311" s="1" t="s">
        <v>124</v>
      </c>
      <c r="W311" s="13">
        <v>820000</v>
      </c>
      <c r="X311" s="1" t="s">
        <v>428</v>
      </c>
      <c r="Y311" s="1" t="s">
        <v>185</v>
      </c>
      <c r="Z311" s="1" t="s">
        <v>2114</v>
      </c>
      <c r="AA311" s="1">
        <v>134</v>
      </c>
      <c r="AD311" s="1" t="s">
        <v>124</v>
      </c>
      <c r="AE311" s="13">
        <v>0.7</v>
      </c>
      <c r="AF311" s="1" t="s">
        <v>117</v>
      </c>
      <c r="AG311" s="1" t="s">
        <v>124</v>
      </c>
      <c r="AH311" s="13">
        <v>700000</v>
      </c>
      <c r="AI311" s="1" t="s">
        <v>428</v>
      </c>
      <c r="AJ311" s="1" t="s">
        <v>185</v>
      </c>
      <c r="AK311" s="1" t="s">
        <v>2114</v>
      </c>
      <c r="AL311" s="1">
        <v>134</v>
      </c>
    </row>
    <row r="312" spans="1:38" s="1" customFormat="1" ht="15" customHeight="1" x14ac:dyDescent="0.2">
      <c r="A312" s="1" t="s">
        <v>419</v>
      </c>
      <c r="B312" s="1" t="s">
        <v>80</v>
      </c>
      <c r="C312" s="1" t="s">
        <v>2305</v>
      </c>
      <c r="D312" s="1">
        <v>14</v>
      </c>
      <c r="E312" s="1" t="s">
        <v>118</v>
      </c>
      <c r="F312" s="1" t="s">
        <v>119</v>
      </c>
      <c r="G312" s="1" t="s">
        <v>151</v>
      </c>
      <c r="H312" s="1" t="s">
        <v>124</v>
      </c>
      <c r="I312" s="13">
        <v>270000</v>
      </c>
      <c r="K312" s="1" t="s">
        <v>124</v>
      </c>
      <c r="L312" s="13">
        <v>270000</v>
      </c>
      <c r="M312" s="1" t="s">
        <v>429</v>
      </c>
      <c r="N312" s="1" t="s">
        <v>430</v>
      </c>
      <c r="O312" s="1" t="s">
        <v>2115</v>
      </c>
      <c r="P312" s="1">
        <v>85</v>
      </c>
      <c r="S312" s="1" t="s">
        <v>124</v>
      </c>
      <c r="T312" s="13">
        <v>259000</v>
      </c>
      <c r="V312" s="1" t="s">
        <v>124</v>
      </c>
      <c r="W312" s="13">
        <v>259000</v>
      </c>
      <c r="X312" s="1" t="s">
        <v>429</v>
      </c>
      <c r="Y312" s="1" t="s">
        <v>431</v>
      </c>
      <c r="Z312" s="1" t="s">
        <v>2116</v>
      </c>
      <c r="AA312" s="1">
        <v>43</v>
      </c>
      <c r="AE312" s="13"/>
      <c r="AH312" s="13"/>
      <c r="AI312" s="1" t="s">
        <v>128</v>
      </c>
    </row>
    <row r="313" spans="1:38" s="1" customFormat="1" ht="15" customHeight="1" x14ac:dyDescent="0.2">
      <c r="A313" s="1" t="s">
        <v>419</v>
      </c>
      <c r="B313" s="1" t="s">
        <v>80</v>
      </c>
      <c r="C313" s="1" t="s">
        <v>2305</v>
      </c>
      <c r="D313" s="1">
        <v>15</v>
      </c>
      <c r="E313" s="1" t="s">
        <v>118</v>
      </c>
      <c r="F313" s="1" t="s">
        <v>119</v>
      </c>
      <c r="G313" s="1" t="s">
        <v>154</v>
      </c>
      <c r="H313" s="1" t="s">
        <v>124</v>
      </c>
      <c r="I313" s="13">
        <v>0.03</v>
      </c>
      <c r="J313" s="1" t="s">
        <v>117</v>
      </c>
      <c r="K313" s="1" t="s">
        <v>124</v>
      </c>
      <c r="L313" s="13">
        <v>30000</v>
      </c>
      <c r="M313" s="1" t="s">
        <v>432</v>
      </c>
      <c r="N313" s="1" t="s">
        <v>185</v>
      </c>
      <c r="O313" s="1" t="s">
        <v>2114</v>
      </c>
      <c r="P313" s="1">
        <v>134</v>
      </c>
      <c r="S313" s="1" t="s">
        <v>124</v>
      </c>
      <c r="T313" s="13">
        <v>0.15</v>
      </c>
      <c r="U313" s="1" t="s">
        <v>117</v>
      </c>
      <c r="V313" s="1" t="s">
        <v>124</v>
      </c>
      <c r="W313" s="13">
        <v>150000</v>
      </c>
      <c r="X313" s="1" t="s">
        <v>432</v>
      </c>
      <c r="Y313" s="1" t="s">
        <v>185</v>
      </c>
      <c r="Z313" s="1" t="s">
        <v>2114</v>
      </c>
      <c r="AA313" s="1">
        <v>134</v>
      </c>
      <c r="AD313" s="1" t="s">
        <v>124</v>
      </c>
      <c r="AE313" s="13">
        <v>0.19</v>
      </c>
      <c r="AF313" s="1" t="s">
        <v>117</v>
      </c>
      <c r="AG313" s="1" t="s">
        <v>124</v>
      </c>
      <c r="AH313" s="13">
        <v>190000</v>
      </c>
      <c r="AI313" s="1" t="s">
        <v>432</v>
      </c>
      <c r="AJ313" s="1" t="s">
        <v>185</v>
      </c>
      <c r="AK313" s="1" t="s">
        <v>2114</v>
      </c>
      <c r="AL313" s="1">
        <v>134</v>
      </c>
    </row>
    <row r="314" spans="1:38" s="1" customFormat="1" ht="15" customHeight="1" x14ac:dyDescent="0.2">
      <c r="A314" s="1" t="s">
        <v>419</v>
      </c>
      <c r="B314" s="1" t="s">
        <v>80</v>
      </c>
      <c r="C314" s="1" t="s">
        <v>2305</v>
      </c>
      <c r="D314" s="1">
        <v>16</v>
      </c>
      <c r="E314" s="1" t="s">
        <v>118</v>
      </c>
      <c r="F314" s="1" t="s">
        <v>119</v>
      </c>
      <c r="G314" s="1" t="s">
        <v>157</v>
      </c>
      <c r="H314" s="1" t="s">
        <v>124</v>
      </c>
      <c r="I314" s="13">
        <v>119000</v>
      </c>
      <c r="K314" s="1" t="s">
        <v>124</v>
      </c>
      <c r="L314" s="13">
        <v>119000</v>
      </c>
      <c r="M314" s="1" t="s">
        <v>433</v>
      </c>
      <c r="N314" s="1" t="s">
        <v>430</v>
      </c>
      <c r="O314" s="1" t="s">
        <v>2115</v>
      </c>
      <c r="P314" s="1">
        <v>86</v>
      </c>
      <c r="S314" s="1" t="s">
        <v>124</v>
      </c>
      <c r="T314" s="13">
        <v>123000</v>
      </c>
      <c r="V314" s="1" t="s">
        <v>124</v>
      </c>
      <c r="W314" s="13">
        <v>123000</v>
      </c>
      <c r="X314" s="1" t="s">
        <v>433</v>
      </c>
      <c r="Y314" s="1" t="s">
        <v>431</v>
      </c>
      <c r="Z314" s="1" t="s">
        <v>2116</v>
      </c>
      <c r="AA314" s="1">
        <v>44</v>
      </c>
      <c r="AE314" s="13"/>
      <c r="AH314" s="13"/>
      <c r="AI314" s="1" t="s">
        <v>128</v>
      </c>
    </row>
    <row r="315" spans="1:38" s="1" customFormat="1" ht="15" customHeight="1" x14ac:dyDescent="0.2">
      <c r="A315" s="1" t="s">
        <v>419</v>
      </c>
      <c r="B315" s="1" t="s">
        <v>80</v>
      </c>
      <c r="C315" s="1" t="s">
        <v>2305</v>
      </c>
      <c r="D315" s="1">
        <v>17</v>
      </c>
      <c r="E315" s="1" t="s">
        <v>118</v>
      </c>
      <c r="F315" s="1" t="s">
        <v>119</v>
      </c>
      <c r="G315" s="1" t="s">
        <v>159</v>
      </c>
      <c r="I315" s="13"/>
      <c r="L315" s="13"/>
      <c r="M315" s="1" t="s">
        <v>434</v>
      </c>
      <c r="N315" s="1" t="s">
        <v>430</v>
      </c>
      <c r="O315" s="1" t="s">
        <v>2115</v>
      </c>
      <c r="P315" s="1">
        <v>86</v>
      </c>
      <c r="Q315" s="1" t="s">
        <v>435</v>
      </c>
      <c r="T315" s="13"/>
      <c r="W315" s="13"/>
      <c r="X315" s="1" t="s">
        <v>434</v>
      </c>
      <c r="Y315" s="1" t="s">
        <v>431</v>
      </c>
      <c r="Z315" s="1" t="s">
        <v>2116</v>
      </c>
      <c r="AA315" s="1">
        <v>44</v>
      </c>
      <c r="AB315" s="1" t="s">
        <v>435</v>
      </c>
      <c r="AE315" s="13"/>
      <c r="AH315" s="13"/>
      <c r="AI315" s="1" t="s">
        <v>128</v>
      </c>
    </row>
    <row r="316" spans="1:38" s="1" customFormat="1" ht="15" customHeight="1" x14ac:dyDescent="0.2">
      <c r="A316" s="1" t="s">
        <v>419</v>
      </c>
      <c r="B316" s="1" t="s">
        <v>80</v>
      </c>
      <c r="C316" s="1" t="s">
        <v>2305</v>
      </c>
      <c r="D316" s="1">
        <v>18</v>
      </c>
      <c r="E316" s="1" t="s">
        <v>118</v>
      </c>
      <c r="F316" s="1" t="s">
        <v>119</v>
      </c>
      <c r="G316" s="1" t="s">
        <v>160</v>
      </c>
      <c r="I316" s="13"/>
      <c r="L316" s="13"/>
      <c r="M316" s="1" t="s">
        <v>436</v>
      </c>
      <c r="N316" s="1" t="s">
        <v>430</v>
      </c>
      <c r="O316" s="1" t="s">
        <v>2115</v>
      </c>
      <c r="P316" s="1">
        <v>87</v>
      </c>
      <c r="Q316" s="1" t="s">
        <v>435</v>
      </c>
      <c r="T316" s="13"/>
      <c r="W316" s="13"/>
      <c r="X316" s="1" t="s">
        <v>436</v>
      </c>
      <c r="Y316" s="1" t="s">
        <v>431</v>
      </c>
      <c r="Z316" s="1" t="s">
        <v>2116</v>
      </c>
      <c r="AA316" s="1">
        <v>45</v>
      </c>
      <c r="AB316" s="1" t="s">
        <v>435</v>
      </c>
      <c r="AE316" s="13"/>
      <c r="AH316" s="13"/>
      <c r="AI316" s="1" t="s">
        <v>128</v>
      </c>
    </row>
    <row r="317" spans="1:38" s="1" customFormat="1" ht="15" customHeight="1" x14ac:dyDescent="0.2">
      <c r="A317" s="1" t="s">
        <v>419</v>
      </c>
      <c r="B317" s="1" t="s">
        <v>80</v>
      </c>
      <c r="C317" s="1" t="s">
        <v>2305</v>
      </c>
      <c r="D317" s="1">
        <v>19</v>
      </c>
      <c r="E317" s="1" t="s">
        <v>118</v>
      </c>
      <c r="F317" s="1" t="s">
        <v>119</v>
      </c>
      <c r="G317" s="1" t="s">
        <v>162</v>
      </c>
      <c r="I317" s="13"/>
      <c r="L317" s="13"/>
      <c r="M317" s="1" t="s">
        <v>437</v>
      </c>
      <c r="N317" s="1" t="s">
        <v>430</v>
      </c>
      <c r="O317" s="1" t="s">
        <v>2115</v>
      </c>
      <c r="P317" s="1">
        <v>87</v>
      </c>
      <c r="Q317" s="1" t="s">
        <v>435</v>
      </c>
      <c r="T317" s="13"/>
      <c r="W317" s="13"/>
      <c r="X317" s="1" t="s">
        <v>437</v>
      </c>
      <c r="Y317" s="1" t="s">
        <v>431</v>
      </c>
      <c r="Z317" s="1" t="s">
        <v>2116</v>
      </c>
      <c r="AA317" s="1">
        <v>45</v>
      </c>
      <c r="AB317" s="1" t="s">
        <v>435</v>
      </c>
      <c r="AE317" s="13"/>
      <c r="AH317" s="13"/>
      <c r="AI317" s="1" t="s">
        <v>128</v>
      </c>
    </row>
    <row r="318" spans="1:38" s="1" customFormat="1" ht="15" customHeight="1" x14ac:dyDescent="0.2">
      <c r="A318" s="1" t="s">
        <v>419</v>
      </c>
      <c r="B318" s="1" t="s">
        <v>80</v>
      </c>
      <c r="C318" s="1" t="s">
        <v>2305</v>
      </c>
      <c r="D318" s="1">
        <v>20</v>
      </c>
      <c r="E318" s="1" t="s">
        <v>118</v>
      </c>
      <c r="F318" s="1" t="s">
        <v>119</v>
      </c>
      <c r="G318" s="1" t="s">
        <v>163</v>
      </c>
      <c r="I318" s="13"/>
      <c r="L318" s="13"/>
      <c r="M318" s="1" t="s">
        <v>438</v>
      </c>
      <c r="N318" s="1" t="s">
        <v>430</v>
      </c>
      <c r="O318" s="1" t="s">
        <v>2115</v>
      </c>
      <c r="P318" s="1">
        <v>87</v>
      </c>
      <c r="Q318" s="1" t="s">
        <v>435</v>
      </c>
      <c r="T318" s="13"/>
      <c r="W318" s="13"/>
      <c r="X318" s="1" t="s">
        <v>438</v>
      </c>
      <c r="Y318" s="1" t="s">
        <v>431</v>
      </c>
      <c r="Z318" s="1" t="s">
        <v>2116</v>
      </c>
      <c r="AA318" s="1">
        <v>45</v>
      </c>
      <c r="AB318" s="1" t="s">
        <v>435</v>
      </c>
      <c r="AE318" s="13"/>
      <c r="AH318" s="13"/>
      <c r="AI318" s="1" t="s">
        <v>128</v>
      </c>
    </row>
    <row r="319" spans="1:38" s="1" customFormat="1" ht="15" customHeight="1" x14ac:dyDescent="0.2">
      <c r="A319" s="1" t="s">
        <v>419</v>
      </c>
      <c r="B319" s="1" t="s">
        <v>80</v>
      </c>
      <c r="C319" s="1" t="s">
        <v>2305</v>
      </c>
      <c r="D319" s="1">
        <v>21</v>
      </c>
      <c r="E319" s="1" t="s">
        <v>118</v>
      </c>
      <c r="F319" s="1" t="s">
        <v>119</v>
      </c>
      <c r="G319" s="1" t="s">
        <v>166</v>
      </c>
      <c r="H319" s="1" t="s">
        <v>124</v>
      </c>
      <c r="I319" s="13">
        <v>387000</v>
      </c>
      <c r="K319" s="1" t="s">
        <v>124</v>
      </c>
      <c r="L319" s="13">
        <v>387000</v>
      </c>
      <c r="M319" s="1" t="s">
        <v>439</v>
      </c>
      <c r="N319" s="1" t="s">
        <v>430</v>
      </c>
      <c r="O319" s="1" t="s">
        <v>2115</v>
      </c>
      <c r="P319" s="1">
        <v>87</v>
      </c>
      <c r="S319" s="1" t="s">
        <v>124</v>
      </c>
      <c r="T319" s="13">
        <v>362000</v>
      </c>
      <c r="V319" s="1" t="s">
        <v>124</v>
      </c>
      <c r="W319" s="13">
        <v>362000</v>
      </c>
      <c r="X319" s="1" t="s">
        <v>439</v>
      </c>
      <c r="Y319" s="1" t="s">
        <v>431</v>
      </c>
      <c r="Z319" s="1" t="s">
        <v>2116</v>
      </c>
      <c r="AA319" s="1">
        <v>45</v>
      </c>
      <c r="AE319" s="13"/>
      <c r="AH319" s="13"/>
      <c r="AI319" s="1" t="s">
        <v>128</v>
      </c>
    </row>
    <row r="320" spans="1:38" s="1" customFormat="1" ht="15" customHeight="1" x14ac:dyDescent="0.2">
      <c r="A320" s="1" t="s">
        <v>419</v>
      </c>
      <c r="B320" s="1" t="s">
        <v>80</v>
      </c>
      <c r="C320" s="1" t="s">
        <v>2305</v>
      </c>
      <c r="D320" s="1">
        <v>22</v>
      </c>
      <c r="E320" s="1" t="s">
        <v>118</v>
      </c>
      <c r="F320" s="1" t="s">
        <v>119</v>
      </c>
      <c r="G320" s="1" t="s">
        <v>168</v>
      </c>
      <c r="I320" s="13"/>
      <c r="L320" s="13"/>
      <c r="M320" s="1" t="s">
        <v>440</v>
      </c>
      <c r="N320" s="1" t="s">
        <v>430</v>
      </c>
      <c r="O320" s="1" t="s">
        <v>2115</v>
      </c>
      <c r="P320" s="1">
        <v>87</v>
      </c>
      <c r="Q320" s="1" t="s">
        <v>435</v>
      </c>
      <c r="T320" s="13"/>
      <c r="W320" s="13"/>
      <c r="X320" s="1" t="s">
        <v>440</v>
      </c>
      <c r="Y320" s="1" t="s">
        <v>431</v>
      </c>
      <c r="Z320" s="1" t="s">
        <v>2116</v>
      </c>
      <c r="AA320" s="1">
        <v>46</v>
      </c>
      <c r="AB320" s="1" t="s">
        <v>435</v>
      </c>
      <c r="AE320" s="13"/>
      <c r="AH320" s="13"/>
      <c r="AI320" s="1" t="s">
        <v>128</v>
      </c>
    </row>
    <row r="321" spans="1:39" s="1" customFormat="1" ht="15" customHeight="1" x14ac:dyDescent="0.2">
      <c r="A321" s="1" t="s">
        <v>419</v>
      </c>
      <c r="B321" s="1" t="s">
        <v>80</v>
      </c>
      <c r="C321" s="1" t="s">
        <v>2305</v>
      </c>
      <c r="D321" s="1">
        <v>23</v>
      </c>
      <c r="E321" s="1" t="s">
        <v>118</v>
      </c>
      <c r="F321" s="1" t="s">
        <v>119</v>
      </c>
      <c r="G321" s="1" t="s">
        <v>169</v>
      </c>
      <c r="I321" s="13"/>
      <c r="L321" s="13"/>
      <c r="M321" s="1" t="s">
        <v>441</v>
      </c>
      <c r="N321" s="1" t="s">
        <v>430</v>
      </c>
      <c r="O321" s="1" t="s">
        <v>2115</v>
      </c>
      <c r="P321" s="1">
        <v>87</v>
      </c>
      <c r="Q321" s="1" t="s">
        <v>435</v>
      </c>
      <c r="T321" s="13"/>
      <c r="W321" s="13"/>
      <c r="X321" s="1" t="s">
        <v>441</v>
      </c>
      <c r="Y321" s="1" t="s">
        <v>431</v>
      </c>
      <c r="Z321" s="1" t="s">
        <v>2116</v>
      </c>
      <c r="AA321" s="1">
        <v>46</v>
      </c>
      <c r="AB321" s="1" t="s">
        <v>435</v>
      </c>
      <c r="AE321" s="13"/>
      <c r="AH321" s="13"/>
      <c r="AI321" s="1" t="s">
        <v>128</v>
      </c>
    </row>
    <row r="322" spans="1:39" s="1" customFormat="1" ht="15" customHeight="1" x14ac:dyDescent="0.2">
      <c r="A322" s="1" t="s">
        <v>419</v>
      </c>
      <c r="B322" s="1" t="s">
        <v>80</v>
      </c>
      <c r="C322" s="1" t="s">
        <v>2305</v>
      </c>
      <c r="D322" s="1">
        <v>24</v>
      </c>
      <c r="E322" s="1" t="s">
        <v>118</v>
      </c>
      <c r="F322" s="1" t="s">
        <v>119</v>
      </c>
      <c r="G322" s="1" t="s">
        <v>172</v>
      </c>
      <c r="I322" s="13"/>
      <c r="L322" s="13"/>
      <c r="M322" s="1" t="s">
        <v>442</v>
      </c>
      <c r="N322" s="1" t="s">
        <v>430</v>
      </c>
      <c r="O322" s="1" t="s">
        <v>2115</v>
      </c>
      <c r="P322" s="1">
        <v>88</v>
      </c>
      <c r="Q322" s="1" t="s">
        <v>435</v>
      </c>
      <c r="T322" s="13"/>
      <c r="W322" s="13"/>
      <c r="X322" s="1" t="s">
        <v>442</v>
      </c>
      <c r="Y322" s="1" t="s">
        <v>430</v>
      </c>
      <c r="Z322" s="1" t="s">
        <v>2115</v>
      </c>
      <c r="AA322" s="1">
        <v>46</v>
      </c>
      <c r="AB322" s="1" t="s">
        <v>435</v>
      </c>
      <c r="AE322" s="13"/>
      <c r="AH322" s="13"/>
      <c r="AI322" s="1" t="s">
        <v>128</v>
      </c>
    </row>
    <row r="323" spans="1:39" s="1" customFormat="1" ht="15" customHeight="1" x14ac:dyDescent="0.2">
      <c r="A323" s="1" t="s">
        <v>419</v>
      </c>
      <c r="B323" s="1" t="s">
        <v>80</v>
      </c>
      <c r="C323" s="1" t="s">
        <v>2305</v>
      </c>
      <c r="D323" s="1">
        <v>25</v>
      </c>
      <c r="E323" s="1" t="s">
        <v>118</v>
      </c>
      <c r="F323" s="1" t="s">
        <v>119</v>
      </c>
      <c r="G323" s="1" t="s">
        <v>174</v>
      </c>
      <c r="I323" s="13"/>
      <c r="L323" s="13"/>
      <c r="M323" s="1" t="s">
        <v>443</v>
      </c>
      <c r="N323" s="1" t="s">
        <v>185</v>
      </c>
      <c r="O323" s="1" t="s">
        <v>2114</v>
      </c>
      <c r="P323" s="1">
        <v>134</v>
      </c>
      <c r="Q323" s="1" t="s">
        <v>363</v>
      </c>
      <c r="S323" s="1" t="s">
        <v>124</v>
      </c>
      <c r="T323" s="13">
        <v>12.01</v>
      </c>
      <c r="U323" s="1" t="s">
        <v>117</v>
      </c>
      <c r="V323" s="1" t="s">
        <v>124</v>
      </c>
      <c r="W323" s="13">
        <v>12010000</v>
      </c>
      <c r="X323" s="1" t="s">
        <v>443</v>
      </c>
      <c r="Y323" s="1" t="s">
        <v>185</v>
      </c>
      <c r="Z323" s="1" t="s">
        <v>2114</v>
      </c>
      <c r="AA323" s="1">
        <v>134</v>
      </c>
      <c r="AB323" s="1" t="s">
        <v>363</v>
      </c>
      <c r="AD323" s="1" t="s">
        <v>124</v>
      </c>
      <c r="AE323" s="13">
        <v>11.45</v>
      </c>
      <c r="AF323" s="1" t="s">
        <v>117</v>
      </c>
      <c r="AG323" s="1" t="s">
        <v>124</v>
      </c>
      <c r="AH323" s="13">
        <v>11450000</v>
      </c>
      <c r="AI323" s="1" t="s">
        <v>443</v>
      </c>
      <c r="AJ323" s="1" t="s">
        <v>185</v>
      </c>
      <c r="AK323" s="1" t="s">
        <v>2114</v>
      </c>
      <c r="AL323" s="1">
        <v>134</v>
      </c>
      <c r="AM323" s="1" t="s">
        <v>363</v>
      </c>
    </row>
    <row r="324" spans="1:39" s="1" customFormat="1" ht="15" customHeight="1" x14ac:dyDescent="0.2">
      <c r="A324" s="1" t="s">
        <v>419</v>
      </c>
      <c r="B324" s="1" t="s">
        <v>80</v>
      </c>
      <c r="C324" s="1" t="s">
        <v>2305</v>
      </c>
      <c r="D324" s="1">
        <v>26</v>
      </c>
      <c r="E324" s="1" t="s">
        <v>118</v>
      </c>
      <c r="F324" s="1" t="s">
        <v>119</v>
      </c>
      <c r="G324" s="1" t="s">
        <v>178</v>
      </c>
      <c r="I324" s="13"/>
      <c r="L324" s="13"/>
      <c r="M324" s="1" t="s">
        <v>445</v>
      </c>
      <c r="N324" s="1" t="s">
        <v>185</v>
      </c>
      <c r="O324" s="1" t="s">
        <v>2114</v>
      </c>
      <c r="P324" s="1">
        <v>134</v>
      </c>
      <c r="Q324" s="1" t="s">
        <v>363</v>
      </c>
      <c r="S324" s="29" t="s">
        <v>444</v>
      </c>
      <c r="T324" s="13">
        <v>236.68</v>
      </c>
      <c r="V324" s="28" t="s">
        <v>444</v>
      </c>
      <c r="W324" s="13">
        <v>236.68</v>
      </c>
      <c r="X324" s="1" t="s">
        <v>445</v>
      </c>
      <c r="Y324" s="1" t="s">
        <v>185</v>
      </c>
      <c r="Z324" s="1" t="s">
        <v>2114</v>
      </c>
      <c r="AA324" s="1">
        <v>134</v>
      </c>
      <c r="AB324" s="1" t="s">
        <v>363</v>
      </c>
      <c r="AD324" s="29" t="s">
        <v>444</v>
      </c>
      <c r="AE324" s="13">
        <v>240.28</v>
      </c>
      <c r="AG324" s="28" t="s">
        <v>444</v>
      </c>
      <c r="AH324" s="13">
        <v>240.28</v>
      </c>
      <c r="AI324" s="1" t="s">
        <v>445</v>
      </c>
      <c r="AJ324" s="1" t="s">
        <v>185</v>
      </c>
      <c r="AK324" s="1" t="s">
        <v>2114</v>
      </c>
      <c r="AL324" s="1">
        <v>134</v>
      </c>
      <c r="AM324" s="1" t="s">
        <v>363</v>
      </c>
    </row>
    <row r="325" spans="1:39" s="1" customFormat="1" ht="15" customHeight="1" x14ac:dyDescent="0.2">
      <c r="A325" s="1" t="s">
        <v>446</v>
      </c>
      <c r="B325" s="1" t="s">
        <v>24</v>
      </c>
      <c r="C325" s="1" t="s">
        <v>2275</v>
      </c>
      <c r="D325" s="1">
        <v>4</v>
      </c>
      <c r="E325" s="1" t="s">
        <v>118</v>
      </c>
      <c r="F325" s="1" t="s">
        <v>119</v>
      </c>
      <c r="G325" s="1" t="s">
        <v>120</v>
      </c>
      <c r="H325" s="1" t="s">
        <v>124</v>
      </c>
      <c r="I325" s="13">
        <v>51038</v>
      </c>
      <c r="K325" s="1" t="s">
        <v>124</v>
      </c>
      <c r="L325" s="13">
        <v>51038</v>
      </c>
      <c r="M325" s="1" t="s">
        <v>447</v>
      </c>
      <c r="N325" s="1" t="s">
        <v>182</v>
      </c>
      <c r="O325" s="1" t="s">
        <v>2023</v>
      </c>
      <c r="P325" s="1">
        <v>389</v>
      </c>
      <c r="S325" s="1" t="s">
        <v>124</v>
      </c>
      <c r="T325" s="13">
        <v>41380</v>
      </c>
      <c r="V325" s="1" t="s">
        <v>124</v>
      </c>
      <c r="W325" s="13">
        <v>41380</v>
      </c>
      <c r="X325" s="1" t="s">
        <v>447</v>
      </c>
      <c r="Y325" s="1" t="s">
        <v>183</v>
      </c>
      <c r="Z325" s="1" t="s">
        <v>2022</v>
      </c>
      <c r="AA325" s="1">
        <v>357</v>
      </c>
      <c r="AD325" s="1" t="s">
        <v>124</v>
      </c>
      <c r="AE325" s="13">
        <v>38005</v>
      </c>
      <c r="AG325" s="1" t="s">
        <v>124</v>
      </c>
      <c r="AH325" s="13">
        <v>38005</v>
      </c>
      <c r="AI325" s="1" t="s">
        <v>447</v>
      </c>
      <c r="AJ325" s="1" t="s">
        <v>183</v>
      </c>
      <c r="AK325" s="1" t="s">
        <v>2022</v>
      </c>
      <c r="AL325" s="1">
        <v>357</v>
      </c>
    </row>
    <row r="326" spans="1:39" s="1" customFormat="1" ht="15" customHeight="1" x14ac:dyDescent="0.2">
      <c r="A326" s="1" t="s">
        <v>446</v>
      </c>
      <c r="B326" s="1" t="s">
        <v>24</v>
      </c>
      <c r="C326" s="1" t="s">
        <v>2275</v>
      </c>
      <c r="D326" s="1">
        <v>5</v>
      </c>
      <c r="E326" s="1" t="s">
        <v>118</v>
      </c>
      <c r="F326" s="1" t="s">
        <v>119</v>
      </c>
      <c r="G326" s="1" t="s">
        <v>126</v>
      </c>
      <c r="I326" s="13"/>
      <c r="L326" s="13"/>
      <c r="M326" s="1" t="s">
        <v>128</v>
      </c>
      <c r="T326" s="13"/>
      <c r="W326" s="13"/>
      <c r="X326" s="1" t="s">
        <v>128</v>
      </c>
      <c r="AE326" s="13"/>
      <c r="AH326" s="13"/>
      <c r="AI326" s="1" t="s">
        <v>128</v>
      </c>
    </row>
    <row r="327" spans="1:39" s="1" customFormat="1" ht="15" customHeight="1" x14ac:dyDescent="0.2">
      <c r="A327" s="1" t="s">
        <v>446</v>
      </c>
      <c r="B327" s="1" t="s">
        <v>24</v>
      </c>
      <c r="C327" s="1" t="s">
        <v>2275</v>
      </c>
      <c r="D327" s="1">
        <v>6</v>
      </c>
      <c r="E327" s="1" t="s">
        <v>118</v>
      </c>
      <c r="F327" s="1" t="s">
        <v>119</v>
      </c>
      <c r="G327" s="1" t="s">
        <v>129</v>
      </c>
      <c r="H327" s="1" t="s">
        <v>124</v>
      </c>
      <c r="I327" s="13">
        <v>204977</v>
      </c>
      <c r="K327" s="1" t="s">
        <v>124</v>
      </c>
      <c r="L327" s="13">
        <v>204977</v>
      </c>
      <c r="M327" s="1" t="s">
        <v>448</v>
      </c>
      <c r="N327" s="1" t="s">
        <v>182</v>
      </c>
      <c r="O327" s="1" t="s">
        <v>2023</v>
      </c>
      <c r="P327" s="1">
        <v>389</v>
      </c>
      <c r="S327" s="1" t="s">
        <v>124</v>
      </c>
      <c r="T327" s="13">
        <v>202770</v>
      </c>
      <c r="V327" s="1" t="s">
        <v>124</v>
      </c>
      <c r="W327" s="13">
        <v>202770</v>
      </c>
      <c r="X327" s="1" t="s">
        <v>448</v>
      </c>
      <c r="Y327" s="1" t="s">
        <v>183</v>
      </c>
      <c r="Z327" s="1" t="s">
        <v>2022</v>
      </c>
      <c r="AA327" s="1">
        <v>357</v>
      </c>
      <c r="AD327" s="1" t="s">
        <v>124</v>
      </c>
      <c r="AE327" s="13">
        <v>203407</v>
      </c>
      <c r="AG327" s="1" t="s">
        <v>124</v>
      </c>
      <c r="AH327" s="13">
        <v>203407</v>
      </c>
      <c r="AI327" s="1" t="s">
        <v>448</v>
      </c>
      <c r="AJ327" s="1" t="s">
        <v>183</v>
      </c>
      <c r="AK327" s="1" t="s">
        <v>2022</v>
      </c>
      <c r="AL327" s="1">
        <v>357</v>
      </c>
    </row>
    <row r="328" spans="1:39" s="1" customFormat="1" ht="15" customHeight="1" x14ac:dyDescent="0.2">
      <c r="A328" s="1" t="s">
        <v>446</v>
      </c>
      <c r="B328" s="1" t="s">
        <v>24</v>
      </c>
      <c r="C328" s="1" t="s">
        <v>2275</v>
      </c>
      <c r="D328" s="1">
        <v>7</v>
      </c>
      <c r="E328" s="1" t="s">
        <v>118</v>
      </c>
      <c r="F328" s="1" t="s">
        <v>119</v>
      </c>
      <c r="G328" s="1" t="s">
        <v>132</v>
      </c>
      <c r="H328" s="1" t="s">
        <v>124</v>
      </c>
      <c r="I328" s="13">
        <v>42152</v>
      </c>
      <c r="K328" s="1" t="s">
        <v>124</v>
      </c>
      <c r="L328" s="13">
        <v>42152</v>
      </c>
      <c r="M328" s="1" t="s">
        <v>449</v>
      </c>
      <c r="N328" s="1" t="s">
        <v>182</v>
      </c>
      <c r="O328" s="1" t="s">
        <v>2023</v>
      </c>
      <c r="P328" s="1">
        <v>389</v>
      </c>
      <c r="S328" s="1" t="s">
        <v>124</v>
      </c>
      <c r="T328" s="13">
        <v>11507</v>
      </c>
      <c r="V328" s="1" t="s">
        <v>124</v>
      </c>
      <c r="W328" s="13">
        <v>11507</v>
      </c>
      <c r="X328" s="1" t="s">
        <v>449</v>
      </c>
      <c r="Y328" s="1" t="s">
        <v>183</v>
      </c>
      <c r="Z328" s="1" t="s">
        <v>2022</v>
      </c>
      <c r="AA328" s="1">
        <v>357</v>
      </c>
      <c r="AD328" s="1" t="s">
        <v>124</v>
      </c>
      <c r="AE328" s="13">
        <v>6981</v>
      </c>
      <c r="AG328" s="1" t="s">
        <v>124</v>
      </c>
      <c r="AH328" s="13">
        <v>6981</v>
      </c>
      <c r="AI328" s="1" t="s">
        <v>449</v>
      </c>
      <c r="AJ328" s="1" t="s">
        <v>183</v>
      </c>
      <c r="AK328" s="1" t="s">
        <v>2022</v>
      </c>
      <c r="AL328" s="1">
        <v>357</v>
      </c>
    </row>
    <row r="329" spans="1:39" s="1" customFormat="1" ht="15" customHeight="1" x14ac:dyDescent="0.2">
      <c r="A329" s="1" t="s">
        <v>446</v>
      </c>
      <c r="B329" s="1" t="s">
        <v>24</v>
      </c>
      <c r="C329" s="1" t="s">
        <v>2275</v>
      </c>
      <c r="D329" s="1">
        <v>8</v>
      </c>
      <c r="E329" s="1" t="s">
        <v>118</v>
      </c>
      <c r="F329" s="1" t="s">
        <v>119</v>
      </c>
      <c r="G329" s="1" t="s">
        <v>135</v>
      </c>
      <c r="H329" s="1" t="s">
        <v>124</v>
      </c>
      <c r="I329" s="13">
        <v>93190</v>
      </c>
      <c r="K329" s="1" t="s">
        <v>124</v>
      </c>
      <c r="L329" s="13">
        <v>93190</v>
      </c>
      <c r="M329" s="1" t="s">
        <v>450</v>
      </c>
      <c r="N329" s="1" t="s">
        <v>182</v>
      </c>
      <c r="O329" s="1" t="s">
        <v>2023</v>
      </c>
      <c r="P329" s="1">
        <v>389</v>
      </c>
      <c r="Q329" s="1" t="s">
        <v>451</v>
      </c>
      <c r="S329" s="1" t="s">
        <v>124</v>
      </c>
      <c r="T329" s="13">
        <v>52887</v>
      </c>
      <c r="V329" s="1" t="s">
        <v>124</v>
      </c>
      <c r="W329" s="13">
        <v>52887</v>
      </c>
      <c r="X329" s="1" t="s">
        <v>450</v>
      </c>
      <c r="Y329" s="1" t="s">
        <v>183</v>
      </c>
      <c r="Z329" s="1" t="s">
        <v>2022</v>
      </c>
      <c r="AA329" s="1">
        <v>357</v>
      </c>
      <c r="AB329" s="1" t="s">
        <v>451</v>
      </c>
      <c r="AD329" s="1" t="s">
        <v>124</v>
      </c>
      <c r="AE329" s="13">
        <v>44985</v>
      </c>
      <c r="AG329" s="1" t="s">
        <v>124</v>
      </c>
      <c r="AH329" s="13">
        <v>44985</v>
      </c>
      <c r="AI329" s="1" t="s">
        <v>450</v>
      </c>
      <c r="AJ329" s="1" t="s">
        <v>183</v>
      </c>
      <c r="AK329" s="1" t="s">
        <v>2022</v>
      </c>
      <c r="AL329" s="1">
        <v>357</v>
      </c>
      <c r="AM329" s="1" t="s">
        <v>451</v>
      </c>
    </row>
    <row r="330" spans="1:39" s="1" customFormat="1" ht="15" customHeight="1" x14ac:dyDescent="0.2">
      <c r="A330" s="1" t="s">
        <v>446</v>
      </c>
      <c r="B330" s="1" t="s">
        <v>24</v>
      </c>
      <c r="C330" s="1" t="s">
        <v>2275</v>
      </c>
      <c r="D330" s="1">
        <v>9</v>
      </c>
      <c r="E330" s="1" t="s">
        <v>118</v>
      </c>
      <c r="F330" s="1" t="s">
        <v>119</v>
      </c>
      <c r="G330" s="1" t="s">
        <v>136</v>
      </c>
      <c r="H330" s="1" t="s">
        <v>124</v>
      </c>
      <c r="I330" s="13">
        <v>4254</v>
      </c>
      <c r="K330" s="1" t="s">
        <v>124</v>
      </c>
      <c r="L330" s="13">
        <v>4254</v>
      </c>
      <c r="M330" s="1" t="s">
        <v>452</v>
      </c>
      <c r="N330" s="1" t="s">
        <v>182</v>
      </c>
      <c r="O330" s="1" t="s">
        <v>2023</v>
      </c>
      <c r="P330" s="1">
        <v>389</v>
      </c>
      <c r="Q330" s="1" t="s">
        <v>453</v>
      </c>
      <c r="S330" s="1" t="s">
        <v>124</v>
      </c>
      <c r="T330" s="13">
        <v>33435</v>
      </c>
      <c r="V330" s="1" t="s">
        <v>124</v>
      </c>
      <c r="W330" s="13">
        <v>33435</v>
      </c>
      <c r="X330" s="1" t="s">
        <v>452</v>
      </c>
      <c r="Y330" s="1" t="s">
        <v>183</v>
      </c>
      <c r="Z330" s="1" t="s">
        <v>2022</v>
      </c>
      <c r="AA330" s="1">
        <v>357</v>
      </c>
      <c r="AB330" s="1" t="s">
        <v>453</v>
      </c>
      <c r="AD330" s="1" t="s">
        <v>124</v>
      </c>
      <c r="AE330" s="13">
        <v>1443437</v>
      </c>
      <c r="AG330" s="1" t="s">
        <v>124</v>
      </c>
      <c r="AH330" s="13">
        <v>1443437</v>
      </c>
      <c r="AI330" s="1" t="s">
        <v>452</v>
      </c>
      <c r="AJ330" s="1" t="s">
        <v>183</v>
      </c>
      <c r="AK330" s="1" t="s">
        <v>2022</v>
      </c>
      <c r="AL330" s="1">
        <v>357</v>
      </c>
      <c r="AM330" s="1" t="s">
        <v>453</v>
      </c>
    </row>
    <row r="331" spans="1:39" s="1" customFormat="1" ht="15" customHeight="1" x14ac:dyDescent="0.2">
      <c r="A331" s="1" t="s">
        <v>446</v>
      </c>
      <c r="B331" s="1" t="s">
        <v>24</v>
      </c>
      <c r="C331" s="1" t="s">
        <v>2275</v>
      </c>
      <c r="D331" s="1">
        <v>10</v>
      </c>
      <c r="E331" s="1" t="s">
        <v>118</v>
      </c>
      <c r="F331" s="1" t="s">
        <v>119</v>
      </c>
      <c r="G331" s="1" t="s">
        <v>140</v>
      </c>
      <c r="I331" s="13"/>
      <c r="L331" s="13"/>
      <c r="M331" s="1" t="s">
        <v>454</v>
      </c>
      <c r="N331" s="1" t="s">
        <v>183</v>
      </c>
      <c r="O331" s="1" t="s">
        <v>2022</v>
      </c>
      <c r="P331" s="1">
        <v>357</v>
      </c>
      <c r="Q331" s="1" t="s">
        <v>455</v>
      </c>
      <c r="T331" s="13"/>
      <c r="W331" s="13"/>
      <c r="X331" s="1" t="s">
        <v>454</v>
      </c>
      <c r="Y331" s="1" t="s">
        <v>183</v>
      </c>
      <c r="Z331" s="1" t="s">
        <v>2022</v>
      </c>
      <c r="AA331" s="1">
        <v>357</v>
      </c>
      <c r="AB331" s="1" t="s">
        <v>455</v>
      </c>
      <c r="AD331" s="1" t="s">
        <v>124</v>
      </c>
      <c r="AE331" s="13">
        <v>1050073</v>
      </c>
      <c r="AG331" s="1" t="s">
        <v>124</v>
      </c>
      <c r="AH331" s="13">
        <v>1050073</v>
      </c>
      <c r="AI331" s="1" t="s">
        <v>454</v>
      </c>
      <c r="AJ331" s="1" t="s">
        <v>183</v>
      </c>
      <c r="AK331" s="1" t="s">
        <v>2022</v>
      </c>
      <c r="AL331" s="1">
        <v>357</v>
      </c>
      <c r="AM331" s="1" t="s">
        <v>455</v>
      </c>
    </row>
    <row r="332" spans="1:39" s="1" customFormat="1" ht="15" customHeight="1" x14ac:dyDescent="0.2">
      <c r="A332" s="1" t="s">
        <v>446</v>
      </c>
      <c r="B332" s="1" t="s">
        <v>24</v>
      </c>
      <c r="C332" s="1" t="s">
        <v>2275</v>
      </c>
      <c r="D332" s="1">
        <v>11</v>
      </c>
      <c r="E332" s="1" t="s">
        <v>118</v>
      </c>
      <c r="F332" s="1" t="s">
        <v>119</v>
      </c>
      <c r="G332" s="1" t="s">
        <v>144</v>
      </c>
      <c r="I332" s="13"/>
      <c r="L332" s="13"/>
      <c r="M332" s="1" t="s">
        <v>456</v>
      </c>
      <c r="N332" s="1" t="s">
        <v>183</v>
      </c>
      <c r="O332" s="1" t="s">
        <v>2022</v>
      </c>
      <c r="P332" s="1">
        <v>357</v>
      </c>
      <c r="Q332" s="1" t="s">
        <v>455</v>
      </c>
      <c r="T332" s="13"/>
      <c r="W332" s="13"/>
      <c r="X332" s="1" t="s">
        <v>456</v>
      </c>
      <c r="Y332" s="1" t="s">
        <v>183</v>
      </c>
      <c r="Z332" s="1" t="s">
        <v>2022</v>
      </c>
      <c r="AA332" s="1">
        <v>357</v>
      </c>
      <c r="AB332" s="1" t="s">
        <v>455</v>
      </c>
      <c r="AD332" s="1" t="s">
        <v>124</v>
      </c>
      <c r="AE332" s="13">
        <v>215516</v>
      </c>
      <c r="AG332" s="1" t="s">
        <v>124</v>
      </c>
      <c r="AH332" s="13">
        <v>215516</v>
      </c>
      <c r="AI332" s="1" t="s">
        <v>456</v>
      </c>
      <c r="AJ332" s="1" t="s">
        <v>183</v>
      </c>
      <c r="AK332" s="1" t="s">
        <v>2022</v>
      </c>
      <c r="AL332" s="1">
        <v>357</v>
      </c>
      <c r="AM332" s="1" t="s">
        <v>455</v>
      </c>
    </row>
    <row r="333" spans="1:39" s="1" customFormat="1" ht="15" customHeight="1" x14ac:dyDescent="0.2">
      <c r="A333" s="1" t="s">
        <v>446</v>
      </c>
      <c r="B333" s="1" t="s">
        <v>24</v>
      </c>
      <c r="C333" s="1" t="s">
        <v>2275</v>
      </c>
      <c r="D333" s="1">
        <v>12</v>
      </c>
      <c r="E333" s="1" t="s">
        <v>118</v>
      </c>
      <c r="F333" s="1" t="s">
        <v>119</v>
      </c>
      <c r="G333" s="1" t="s">
        <v>145</v>
      </c>
      <c r="I333" s="13"/>
      <c r="L333" s="13"/>
      <c r="M333" s="1" t="s">
        <v>457</v>
      </c>
      <c r="N333" s="1" t="s">
        <v>183</v>
      </c>
      <c r="O333" s="1" t="s">
        <v>2022</v>
      </c>
      <c r="P333" s="1">
        <v>357</v>
      </c>
      <c r="Q333" s="1" t="s">
        <v>455</v>
      </c>
      <c r="T333" s="13"/>
      <c r="W333" s="13"/>
      <c r="X333" s="1" t="s">
        <v>457</v>
      </c>
      <c r="Y333" s="1" t="s">
        <v>183</v>
      </c>
      <c r="Z333" s="1" t="s">
        <v>2022</v>
      </c>
      <c r="AA333" s="1">
        <v>357</v>
      </c>
      <c r="AB333" s="1" t="s">
        <v>455</v>
      </c>
      <c r="AD333" s="1" t="s">
        <v>124</v>
      </c>
      <c r="AE333" s="13">
        <v>69447</v>
      </c>
      <c r="AG333" s="1" t="s">
        <v>124</v>
      </c>
      <c r="AH333" s="13">
        <v>69447</v>
      </c>
      <c r="AI333" s="1" t="s">
        <v>457</v>
      </c>
      <c r="AJ333" s="1" t="s">
        <v>183</v>
      </c>
      <c r="AK333" s="1" t="s">
        <v>2022</v>
      </c>
      <c r="AL333" s="1">
        <v>357</v>
      </c>
      <c r="AM333" s="1" t="s">
        <v>455</v>
      </c>
    </row>
    <row r="334" spans="1:39" s="1" customFormat="1" ht="15" customHeight="1" x14ac:dyDescent="0.2">
      <c r="A334" s="1" t="s">
        <v>446</v>
      </c>
      <c r="B334" s="1" t="s">
        <v>24</v>
      </c>
      <c r="C334" s="1" t="s">
        <v>2275</v>
      </c>
      <c r="D334" s="1">
        <v>13</v>
      </c>
      <c r="E334" s="1" t="s">
        <v>118</v>
      </c>
      <c r="F334" s="1" t="s">
        <v>119</v>
      </c>
      <c r="G334" s="1" t="s">
        <v>148</v>
      </c>
      <c r="I334" s="13"/>
      <c r="L334" s="13"/>
      <c r="M334" s="1" t="s">
        <v>128</v>
      </c>
      <c r="T334" s="13"/>
      <c r="W334" s="13"/>
      <c r="X334" s="1" t="s">
        <v>128</v>
      </c>
      <c r="AE334" s="13"/>
      <c r="AH334" s="13"/>
      <c r="AI334" s="1" t="s">
        <v>128</v>
      </c>
    </row>
    <row r="335" spans="1:39" s="1" customFormat="1" ht="15" customHeight="1" x14ac:dyDescent="0.2">
      <c r="A335" s="1" t="s">
        <v>446</v>
      </c>
      <c r="B335" s="1" t="s">
        <v>24</v>
      </c>
      <c r="C335" s="1" t="s">
        <v>2275</v>
      </c>
      <c r="D335" s="1">
        <v>14</v>
      </c>
      <c r="E335" s="1" t="s">
        <v>118</v>
      </c>
      <c r="F335" s="1" t="s">
        <v>119</v>
      </c>
      <c r="G335" s="1" t="s">
        <v>151</v>
      </c>
      <c r="H335" s="1" t="s">
        <v>124</v>
      </c>
      <c r="I335" s="13">
        <v>1116</v>
      </c>
      <c r="K335" s="1" t="s">
        <v>124</v>
      </c>
      <c r="L335" s="13">
        <v>1116</v>
      </c>
      <c r="M335" s="1" t="s">
        <v>458</v>
      </c>
      <c r="N335" s="1" t="s">
        <v>182</v>
      </c>
      <c r="O335" s="1" t="s">
        <v>2023</v>
      </c>
      <c r="P335" s="1">
        <v>389</v>
      </c>
      <c r="S335" s="1" t="s">
        <v>124</v>
      </c>
      <c r="T335" s="13">
        <v>654</v>
      </c>
      <c r="V335" s="1" t="s">
        <v>124</v>
      </c>
      <c r="W335" s="13">
        <v>654</v>
      </c>
      <c r="X335" s="1" t="s">
        <v>458</v>
      </c>
      <c r="Y335" s="1" t="s">
        <v>183</v>
      </c>
      <c r="Z335" s="1" t="s">
        <v>2022</v>
      </c>
      <c r="AA335" s="1">
        <v>357</v>
      </c>
      <c r="AD335" s="1" t="s">
        <v>124</v>
      </c>
      <c r="AE335" s="13">
        <v>878</v>
      </c>
      <c r="AG335" s="1" t="s">
        <v>124</v>
      </c>
      <c r="AH335" s="13">
        <v>878</v>
      </c>
      <c r="AI335" s="1" t="s">
        <v>458</v>
      </c>
      <c r="AJ335" s="1" t="s">
        <v>183</v>
      </c>
      <c r="AK335" s="1" t="s">
        <v>2022</v>
      </c>
      <c r="AL335" s="1">
        <v>357</v>
      </c>
    </row>
    <row r="336" spans="1:39" s="1" customFormat="1" ht="15" customHeight="1" x14ac:dyDescent="0.2">
      <c r="A336" s="1" t="s">
        <v>446</v>
      </c>
      <c r="B336" s="1" t="s">
        <v>24</v>
      </c>
      <c r="C336" s="1" t="s">
        <v>2275</v>
      </c>
      <c r="D336" s="1">
        <v>15</v>
      </c>
      <c r="E336" s="1" t="s">
        <v>118</v>
      </c>
      <c r="F336" s="1" t="s">
        <v>119</v>
      </c>
      <c r="G336" s="1" t="s">
        <v>154</v>
      </c>
      <c r="H336" s="1" t="s">
        <v>124</v>
      </c>
      <c r="I336" s="13">
        <v>3138</v>
      </c>
      <c r="K336" s="1" t="s">
        <v>124</v>
      </c>
      <c r="L336" s="13">
        <v>3138</v>
      </c>
      <c r="M336" s="1" t="s">
        <v>459</v>
      </c>
      <c r="N336" s="1" t="s">
        <v>182</v>
      </c>
      <c r="O336" s="1" t="s">
        <v>2023</v>
      </c>
      <c r="P336" s="1">
        <v>389</v>
      </c>
      <c r="S336" s="1" t="s">
        <v>124</v>
      </c>
      <c r="T336" s="13">
        <v>14460</v>
      </c>
      <c r="V336" s="1" t="s">
        <v>124</v>
      </c>
      <c r="W336" s="13">
        <v>14460</v>
      </c>
      <c r="X336" s="1" t="s">
        <v>459</v>
      </c>
      <c r="Y336" s="1" t="s">
        <v>183</v>
      </c>
      <c r="Z336" s="1" t="s">
        <v>2022</v>
      </c>
      <c r="AA336" s="1">
        <v>357</v>
      </c>
      <c r="AD336" s="1" t="s">
        <v>124</v>
      </c>
      <c r="AE336" s="13">
        <v>29128</v>
      </c>
      <c r="AG336" s="1" t="s">
        <v>124</v>
      </c>
      <c r="AH336" s="13">
        <v>29128</v>
      </c>
      <c r="AI336" s="1" t="s">
        <v>459</v>
      </c>
      <c r="AJ336" s="1" t="s">
        <v>183</v>
      </c>
      <c r="AK336" s="1" t="s">
        <v>2022</v>
      </c>
      <c r="AL336" s="1">
        <v>357</v>
      </c>
    </row>
    <row r="337" spans="1:39" s="1" customFormat="1" ht="15" customHeight="1" x14ac:dyDescent="0.2">
      <c r="A337" s="1" t="s">
        <v>446</v>
      </c>
      <c r="B337" s="1" t="s">
        <v>24</v>
      </c>
      <c r="C337" s="1" t="s">
        <v>2275</v>
      </c>
      <c r="D337" s="1">
        <v>16</v>
      </c>
      <c r="E337" s="1" t="s">
        <v>118</v>
      </c>
      <c r="F337" s="1" t="s">
        <v>119</v>
      </c>
      <c r="G337" s="1" t="s">
        <v>157</v>
      </c>
      <c r="H337" s="1" t="s">
        <v>124</v>
      </c>
      <c r="I337" s="13">
        <v>5325</v>
      </c>
      <c r="K337" s="1" t="s">
        <v>124</v>
      </c>
      <c r="L337" s="13">
        <v>5325</v>
      </c>
      <c r="M337" s="1" t="s">
        <v>460</v>
      </c>
      <c r="N337" s="1" t="s">
        <v>182</v>
      </c>
      <c r="O337" s="1" t="s">
        <v>2023</v>
      </c>
      <c r="P337" s="1">
        <v>389</v>
      </c>
      <c r="S337" s="1" t="s">
        <v>124</v>
      </c>
      <c r="T337" s="13">
        <v>18321</v>
      </c>
      <c r="V337" s="1" t="s">
        <v>124</v>
      </c>
      <c r="W337" s="13">
        <v>18321</v>
      </c>
      <c r="X337" s="1" t="s">
        <v>460</v>
      </c>
      <c r="Y337" s="1" t="s">
        <v>183</v>
      </c>
      <c r="Z337" s="1" t="s">
        <v>2022</v>
      </c>
      <c r="AA337" s="1">
        <v>357</v>
      </c>
      <c r="AD337" s="1" t="s">
        <v>124</v>
      </c>
      <c r="AE337" s="13">
        <v>73779</v>
      </c>
      <c r="AG337" s="1" t="s">
        <v>124</v>
      </c>
      <c r="AH337" s="13">
        <v>73779</v>
      </c>
      <c r="AI337" s="1" t="s">
        <v>460</v>
      </c>
      <c r="AJ337" s="1" t="s">
        <v>183</v>
      </c>
      <c r="AK337" s="1" t="s">
        <v>2022</v>
      </c>
      <c r="AL337" s="1">
        <v>357</v>
      </c>
    </row>
    <row r="338" spans="1:39" s="1" customFormat="1" ht="15" customHeight="1" x14ac:dyDescent="0.2">
      <c r="A338" s="1" t="s">
        <v>446</v>
      </c>
      <c r="B338" s="1" t="s">
        <v>24</v>
      </c>
      <c r="C338" s="1" t="s">
        <v>2275</v>
      </c>
      <c r="D338" s="1">
        <v>17</v>
      </c>
      <c r="E338" s="1" t="s">
        <v>118</v>
      </c>
      <c r="F338" s="1" t="s">
        <v>119</v>
      </c>
      <c r="G338" s="1" t="s">
        <v>159</v>
      </c>
      <c r="I338" s="13"/>
      <c r="L338" s="13"/>
      <c r="M338" s="1" t="s">
        <v>128</v>
      </c>
      <c r="T338" s="13"/>
      <c r="W338" s="13"/>
      <c r="X338" s="1" t="s">
        <v>128</v>
      </c>
      <c r="AE338" s="13"/>
      <c r="AH338" s="13"/>
      <c r="AI338" s="1" t="s">
        <v>128</v>
      </c>
    </row>
    <row r="339" spans="1:39" s="1" customFormat="1" ht="15" customHeight="1" x14ac:dyDescent="0.2">
      <c r="A339" s="1" t="s">
        <v>446</v>
      </c>
      <c r="B339" s="1" t="s">
        <v>24</v>
      </c>
      <c r="C339" s="1" t="s">
        <v>2275</v>
      </c>
      <c r="D339" s="1">
        <v>18</v>
      </c>
      <c r="E339" s="1" t="s">
        <v>118</v>
      </c>
      <c r="F339" s="1" t="s">
        <v>119</v>
      </c>
      <c r="G339" s="1" t="s">
        <v>160</v>
      </c>
      <c r="I339" s="13"/>
      <c r="L339" s="13"/>
      <c r="M339" s="1" t="s">
        <v>128</v>
      </c>
      <c r="T339" s="13"/>
      <c r="W339" s="13"/>
      <c r="X339" s="1" t="s">
        <v>128</v>
      </c>
      <c r="AE339" s="13"/>
      <c r="AH339" s="13"/>
      <c r="AI339" s="1" t="s">
        <v>128</v>
      </c>
    </row>
    <row r="340" spans="1:39" s="1" customFormat="1" ht="15" customHeight="1" x14ac:dyDescent="0.2">
      <c r="A340" s="1" t="s">
        <v>446</v>
      </c>
      <c r="B340" s="1" t="s">
        <v>24</v>
      </c>
      <c r="C340" s="1" t="s">
        <v>2275</v>
      </c>
      <c r="D340" s="1">
        <v>19</v>
      </c>
      <c r="E340" s="1" t="s">
        <v>118</v>
      </c>
      <c r="F340" s="1" t="s">
        <v>119</v>
      </c>
      <c r="G340" s="1" t="s">
        <v>162</v>
      </c>
      <c r="I340" s="13"/>
      <c r="L340" s="13"/>
      <c r="M340" s="1" t="s">
        <v>128</v>
      </c>
      <c r="T340" s="13"/>
      <c r="W340" s="13"/>
      <c r="X340" s="1" t="s">
        <v>128</v>
      </c>
      <c r="AE340" s="13"/>
      <c r="AH340" s="13"/>
      <c r="AI340" s="1" t="s">
        <v>128</v>
      </c>
    </row>
    <row r="341" spans="1:39" s="1" customFormat="1" ht="15" customHeight="1" x14ac:dyDescent="0.2">
      <c r="A341" s="1" t="s">
        <v>446</v>
      </c>
      <c r="B341" s="1" t="s">
        <v>24</v>
      </c>
      <c r="C341" s="1" t="s">
        <v>2275</v>
      </c>
      <c r="D341" s="1">
        <v>20</v>
      </c>
      <c r="E341" s="1" t="s">
        <v>118</v>
      </c>
      <c r="F341" s="1" t="s">
        <v>119</v>
      </c>
      <c r="G341" s="1" t="s">
        <v>163</v>
      </c>
      <c r="I341" s="13"/>
      <c r="L341" s="13"/>
      <c r="M341" s="1" t="s">
        <v>128</v>
      </c>
      <c r="T341" s="13"/>
      <c r="W341" s="13"/>
      <c r="X341" s="1" t="s">
        <v>128</v>
      </c>
      <c r="AE341" s="13"/>
      <c r="AH341" s="13"/>
      <c r="AI341" s="1" t="s">
        <v>128</v>
      </c>
    </row>
    <row r="342" spans="1:39" s="1" customFormat="1" ht="15" customHeight="1" x14ac:dyDescent="0.2">
      <c r="A342" s="1" t="s">
        <v>446</v>
      </c>
      <c r="B342" s="1" t="s">
        <v>24</v>
      </c>
      <c r="C342" s="1" t="s">
        <v>2275</v>
      </c>
      <c r="D342" s="1">
        <v>21</v>
      </c>
      <c r="E342" s="1" t="s">
        <v>118</v>
      </c>
      <c r="F342" s="1" t="s">
        <v>119</v>
      </c>
      <c r="G342" s="1" t="s">
        <v>166</v>
      </c>
      <c r="I342" s="13"/>
      <c r="L342" s="13"/>
      <c r="M342" s="1" t="s">
        <v>128</v>
      </c>
      <c r="T342" s="13"/>
      <c r="W342" s="13"/>
      <c r="X342" s="1" t="s">
        <v>128</v>
      </c>
      <c r="AE342" s="13"/>
      <c r="AH342" s="13"/>
      <c r="AI342" s="1" t="s">
        <v>128</v>
      </c>
    </row>
    <row r="343" spans="1:39" s="1" customFormat="1" ht="15" customHeight="1" x14ac:dyDescent="0.2">
      <c r="A343" s="1" t="s">
        <v>446</v>
      </c>
      <c r="B343" s="1" t="s">
        <v>24</v>
      </c>
      <c r="C343" s="1" t="s">
        <v>2275</v>
      </c>
      <c r="D343" s="1">
        <v>22</v>
      </c>
      <c r="E343" s="1" t="s">
        <v>118</v>
      </c>
      <c r="F343" s="1" t="s">
        <v>119</v>
      </c>
      <c r="G343" s="1" t="s">
        <v>168</v>
      </c>
      <c r="I343" s="13"/>
      <c r="L343" s="13"/>
      <c r="M343" s="1" t="s">
        <v>461</v>
      </c>
      <c r="N343" s="1" t="s">
        <v>183</v>
      </c>
      <c r="O343" s="1" t="s">
        <v>2022</v>
      </c>
      <c r="P343" s="1">
        <v>357</v>
      </c>
      <c r="Q343" s="1" t="s">
        <v>455</v>
      </c>
      <c r="T343" s="13"/>
      <c r="W343" s="13"/>
      <c r="X343" s="1" t="s">
        <v>461</v>
      </c>
      <c r="Y343" s="1" t="s">
        <v>183</v>
      </c>
      <c r="Z343" s="1" t="s">
        <v>2022</v>
      </c>
      <c r="AA343" s="1">
        <v>357</v>
      </c>
      <c r="AB343" s="1" t="s">
        <v>455</v>
      </c>
      <c r="AD343" s="1" t="s">
        <v>124</v>
      </c>
      <c r="AE343" s="13">
        <v>4616</v>
      </c>
      <c r="AG343" s="1" t="s">
        <v>124</v>
      </c>
      <c r="AH343" s="13">
        <v>4616</v>
      </c>
      <c r="AI343" s="1" t="s">
        <v>461</v>
      </c>
      <c r="AJ343" s="1" t="s">
        <v>183</v>
      </c>
      <c r="AK343" s="1" t="s">
        <v>2022</v>
      </c>
      <c r="AL343" s="1">
        <v>357</v>
      </c>
      <c r="AM343" s="1" t="s">
        <v>455</v>
      </c>
    </row>
    <row r="344" spans="1:39" s="1" customFormat="1" ht="15" customHeight="1" x14ac:dyDescent="0.2">
      <c r="A344" s="1" t="s">
        <v>446</v>
      </c>
      <c r="B344" s="1" t="s">
        <v>24</v>
      </c>
      <c r="C344" s="1" t="s">
        <v>2275</v>
      </c>
      <c r="D344" s="1">
        <v>23</v>
      </c>
      <c r="E344" s="1" t="s">
        <v>118</v>
      </c>
      <c r="F344" s="1" t="s">
        <v>119</v>
      </c>
      <c r="G344" s="1" t="s">
        <v>169</v>
      </c>
      <c r="I344" s="13"/>
      <c r="L344" s="13"/>
      <c r="M344" s="1" t="s">
        <v>128</v>
      </c>
      <c r="T344" s="13"/>
      <c r="W344" s="13"/>
      <c r="X344" s="1" t="s">
        <v>128</v>
      </c>
      <c r="AE344" s="13"/>
      <c r="AH344" s="13"/>
      <c r="AI344" s="1" t="s">
        <v>128</v>
      </c>
    </row>
    <row r="345" spans="1:39" s="1" customFormat="1" ht="15" customHeight="1" x14ac:dyDescent="0.2">
      <c r="A345" s="1" t="s">
        <v>446</v>
      </c>
      <c r="B345" s="1" t="s">
        <v>24</v>
      </c>
      <c r="C345" s="1" t="s">
        <v>2275</v>
      </c>
      <c r="D345" s="1">
        <v>24</v>
      </c>
      <c r="E345" s="1" t="s">
        <v>118</v>
      </c>
      <c r="F345" s="1" t="s">
        <v>119</v>
      </c>
      <c r="G345" s="1" t="s">
        <v>172</v>
      </c>
      <c r="I345" s="13"/>
      <c r="L345" s="13"/>
      <c r="M345" s="1" t="s">
        <v>128</v>
      </c>
      <c r="S345" s="1" t="s">
        <v>124</v>
      </c>
      <c r="T345" s="13">
        <v>30599999.999999993</v>
      </c>
      <c r="V345" s="1" t="s">
        <v>124</v>
      </c>
      <c r="W345" s="13">
        <v>30599999.999999993</v>
      </c>
      <c r="X345" s="1" t="s">
        <v>462</v>
      </c>
      <c r="Y345" s="1" t="s">
        <v>183</v>
      </c>
      <c r="Z345" s="1" t="s">
        <v>2022</v>
      </c>
      <c r="AA345" s="1">
        <v>355</v>
      </c>
      <c r="AB345" s="1" t="s">
        <v>2344</v>
      </c>
      <c r="AD345" s="1" t="s">
        <v>124</v>
      </c>
      <c r="AE345" s="13">
        <v>159100000</v>
      </c>
      <c r="AG345" s="1" t="s">
        <v>124</v>
      </c>
      <c r="AH345" s="13">
        <v>159100000</v>
      </c>
      <c r="AI345" s="1" t="s">
        <v>462</v>
      </c>
      <c r="AJ345" s="1" t="s">
        <v>183</v>
      </c>
      <c r="AK345" s="1" t="s">
        <v>2022</v>
      </c>
      <c r="AL345" s="1">
        <v>355</v>
      </c>
      <c r="AM345" s="1" t="s">
        <v>2344</v>
      </c>
    </row>
    <row r="346" spans="1:39" s="1" customFormat="1" ht="15" customHeight="1" x14ac:dyDescent="0.2">
      <c r="A346" s="1" t="s">
        <v>446</v>
      </c>
      <c r="B346" s="1" t="s">
        <v>24</v>
      </c>
      <c r="C346" s="1" t="s">
        <v>2275</v>
      </c>
      <c r="D346" s="1">
        <v>25</v>
      </c>
      <c r="E346" s="1" t="s">
        <v>118</v>
      </c>
      <c r="F346" s="1" t="s">
        <v>119</v>
      </c>
      <c r="G346" s="1" t="s">
        <v>174</v>
      </c>
      <c r="H346" s="1" t="s">
        <v>124</v>
      </c>
      <c r="I346" s="13">
        <v>97444</v>
      </c>
      <c r="K346" s="1" t="s">
        <v>124</v>
      </c>
      <c r="L346" s="13">
        <v>97444</v>
      </c>
      <c r="M346" s="1" t="s">
        <v>463</v>
      </c>
      <c r="N346" s="1" t="s">
        <v>182</v>
      </c>
      <c r="O346" s="1" t="s">
        <v>2023</v>
      </c>
      <c r="P346" s="1">
        <v>389</v>
      </c>
      <c r="S346" s="1" t="s">
        <v>124</v>
      </c>
      <c r="T346" s="13">
        <v>86323</v>
      </c>
      <c r="V346" s="1" t="s">
        <v>124</v>
      </c>
      <c r="W346" s="13">
        <v>86323</v>
      </c>
      <c r="X346" s="1" t="s">
        <v>463</v>
      </c>
      <c r="Y346" s="1" t="s">
        <v>183</v>
      </c>
      <c r="Z346" s="1" t="s">
        <v>2022</v>
      </c>
      <c r="AA346" s="1">
        <v>357</v>
      </c>
      <c r="AD346" s="1" t="s">
        <v>124</v>
      </c>
      <c r="AE346" s="13">
        <v>1488422</v>
      </c>
      <c r="AG346" s="1" t="s">
        <v>124</v>
      </c>
      <c r="AH346" s="13">
        <v>1488422</v>
      </c>
      <c r="AI346" s="1" t="s">
        <v>463</v>
      </c>
      <c r="AJ346" s="1" t="s">
        <v>183</v>
      </c>
      <c r="AK346" s="1" t="s">
        <v>2022</v>
      </c>
      <c r="AL346" s="1">
        <v>357</v>
      </c>
    </row>
    <row r="347" spans="1:39" s="1" customFormat="1" ht="15" customHeight="1" x14ac:dyDescent="0.2">
      <c r="A347" s="1" t="s">
        <v>446</v>
      </c>
      <c r="B347" s="1" t="s">
        <v>24</v>
      </c>
      <c r="C347" s="1" t="s">
        <v>2275</v>
      </c>
      <c r="D347" s="1">
        <v>26</v>
      </c>
      <c r="E347" s="1" t="s">
        <v>118</v>
      </c>
      <c r="F347" s="1" t="s">
        <v>119</v>
      </c>
      <c r="G347" s="1" t="s">
        <v>178</v>
      </c>
      <c r="I347" s="13"/>
      <c r="L347" s="13"/>
      <c r="M347" s="1" t="s">
        <v>128</v>
      </c>
      <c r="T347" s="13"/>
      <c r="W347" s="13"/>
      <c r="X347" s="1" t="s">
        <v>128</v>
      </c>
      <c r="AE347" s="13"/>
      <c r="AH347" s="13"/>
      <c r="AI347" s="1" t="s">
        <v>128</v>
      </c>
    </row>
    <row r="348" spans="1:39" s="1" customFormat="1" ht="15" customHeight="1" x14ac:dyDescent="0.2">
      <c r="A348" s="1" t="s">
        <v>464</v>
      </c>
      <c r="B348" s="1" t="s">
        <v>26</v>
      </c>
      <c r="C348" s="1" t="s">
        <v>2275</v>
      </c>
      <c r="D348" s="1">
        <v>4</v>
      </c>
      <c r="E348" s="1" t="s">
        <v>118</v>
      </c>
      <c r="F348" s="1" t="s">
        <v>119</v>
      </c>
      <c r="G348" s="1" t="s">
        <v>120</v>
      </c>
      <c r="H348" s="1" t="s">
        <v>124</v>
      </c>
      <c r="I348" s="13">
        <v>50144</v>
      </c>
      <c r="K348" s="1" t="s">
        <v>124</v>
      </c>
      <c r="L348" s="13">
        <v>50144</v>
      </c>
      <c r="M348" s="1" t="s">
        <v>465</v>
      </c>
      <c r="N348" s="1" t="s">
        <v>181</v>
      </c>
      <c r="O348" s="1" t="s">
        <v>2024</v>
      </c>
      <c r="P348" s="1">
        <v>638</v>
      </c>
      <c r="S348" s="1" t="s">
        <v>124</v>
      </c>
      <c r="T348" s="13">
        <v>45353</v>
      </c>
      <c r="V348" s="1" t="s">
        <v>124</v>
      </c>
      <c r="W348" s="13">
        <v>45353</v>
      </c>
      <c r="X348" s="1" t="s">
        <v>465</v>
      </c>
      <c r="Y348" s="1" t="s">
        <v>182</v>
      </c>
      <c r="Z348" s="1" t="s">
        <v>2025</v>
      </c>
      <c r="AA348" s="1">
        <v>682</v>
      </c>
      <c r="AD348" s="1" t="s">
        <v>124</v>
      </c>
      <c r="AE348" s="13">
        <v>25437</v>
      </c>
      <c r="AG348" s="1" t="s">
        <v>124</v>
      </c>
      <c r="AH348" s="13">
        <v>25437</v>
      </c>
      <c r="AI348" s="1" t="s">
        <v>465</v>
      </c>
      <c r="AJ348" s="1" t="s">
        <v>183</v>
      </c>
      <c r="AK348" s="1" t="s">
        <v>2026</v>
      </c>
      <c r="AL348" s="1">
        <v>696</v>
      </c>
    </row>
    <row r="349" spans="1:39" s="1" customFormat="1" ht="15" customHeight="1" x14ac:dyDescent="0.2">
      <c r="A349" s="1" t="s">
        <v>464</v>
      </c>
      <c r="B349" s="1" t="s">
        <v>26</v>
      </c>
      <c r="C349" s="1" t="s">
        <v>2275</v>
      </c>
      <c r="D349" s="1">
        <v>5</v>
      </c>
      <c r="E349" s="1" t="s">
        <v>118</v>
      </c>
      <c r="F349" s="1" t="s">
        <v>119</v>
      </c>
      <c r="G349" s="1" t="s">
        <v>126</v>
      </c>
      <c r="I349" s="13"/>
      <c r="L349" s="13"/>
      <c r="M349" s="1" t="s">
        <v>128</v>
      </c>
      <c r="T349" s="13"/>
      <c r="W349" s="13"/>
      <c r="X349" s="1" t="s">
        <v>128</v>
      </c>
      <c r="AE349" s="13"/>
      <c r="AH349" s="13"/>
      <c r="AI349" s="1" t="s">
        <v>128</v>
      </c>
    </row>
    <row r="350" spans="1:39" s="1" customFormat="1" ht="15" customHeight="1" x14ac:dyDescent="0.2">
      <c r="A350" s="1" t="s">
        <v>464</v>
      </c>
      <c r="B350" s="1" t="s">
        <v>26</v>
      </c>
      <c r="C350" s="1" t="s">
        <v>2275</v>
      </c>
      <c r="D350" s="1">
        <v>6</v>
      </c>
      <c r="E350" s="1" t="s">
        <v>118</v>
      </c>
      <c r="F350" s="1" t="s">
        <v>119</v>
      </c>
      <c r="G350" s="1" t="s">
        <v>129</v>
      </c>
      <c r="H350" s="1" t="s">
        <v>124</v>
      </c>
      <c r="I350" s="13">
        <v>201473</v>
      </c>
      <c r="K350" s="1" t="s">
        <v>124</v>
      </c>
      <c r="L350" s="13">
        <v>201473</v>
      </c>
      <c r="M350" s="1" t="s">
        <v>466</v>
      </c>
      <c r="N350" s="1" t="s">
        <v>181</v>
      </c>
      <c r="O350" s="1" t="s">
        <v>2024</v>
      </c>
      <c r="P350" s="1">
        <v>638</v>
      </c>
      <c r="S350" s="1" t="s">
        <v>124</v>
      </c>
      <c r="T350" s="13">
        <v>197286</v>
      </c>
      <c r="V350" s="1" t="s">
        <v>124</v>
      </c>
      <c r="W350" s="13">
        <v>197286</v>
      </c>
      <c r="X350" s="1" t="s">
        <v>466</v>
      </c>
      <c r="Y350" s="1" t="s">
        <v>182</v>
      </c>
      <c r="Z350" s="1" t="s">
        <v>2025</v>
      </c>
      <c r="AA350" s="1">
        <v>682</v>
      </c>
      <c r="AD350" s="1" t="s">
        <v>124</v>
      </c>
      <c r="AE350" s="13">
        <v>137287</v>
      </c>
      <c r="AG350" s="1" t="s">
        <v>124</v>
      </c>
      <c r="AH350" s="13">
        <v>137287</v>
      </c>
      <c r="AI350" s="1" t="s">
        <v>466</v>
      </c>
      <c r="AJ350" s="1" t="s">
        <v>183</v>
      </c>
      <c r="AK350" s="1" t="s">
        <v>2026</v>
      </c>
      <c r="AL350" s="1">
        <v>696</v>
      </c>
    </row>
    <row r="351" spans="1:39" s="1" customFormat="1" ht="15" customHeight="1" x14ac:dyDescent="0.2">
      <c r="A351" s="1" t="s">
        <v>464</v>
      </c>
      <c r="B351" s="1" t="s">
        <v>26</v>
      </c>
      <c r="C351" s="1" t="s">
        <v>2275</v>
      </c>
      <c r="D351" s="1">
        <v>7</v>
      </c>
      <c r="E351" s="1" t="s">
        <v>118</v>
      </c>
      <c r="F351" s="1" t="s">
        <v>119</v>
      </c>
      <c r="G351" s="1" t="s">
        <v>132</v>
      </c>
      <c r="H351" s="1" t="s">
        <v>124</v>
      </c>
      <c r="I351" s="13">
        <v>99087</v>
      </c>
      <c r="K351" s="1" t="s">
        <v>124</v>
      </c>
      <c r="L351" s="13">
        <v>99087</v>
      </c>
      <c r="M351" s="1" t="s">
        <v>467</v>
      </c>
      <c r="N351" s="1" t="s">
        <v>468</v>
      </c>
      <c r="O351" s="1" t="s">
        <v>2027</v>
      </c>
      <c r="P351" s="1">
        <v>111</v>
      </c>
      <c r="S351" s="1" t="s">
        <v>124</v>
      </c>
      <c r="T351" s="13">
        <v>120659</v>
      </c>
      <c r="V351" s="1" t="s">
        <v>124</v>
      </c>
      <c r="W351" s="13">
        <v>120659</v>
      </c>
      <c r="X351" s="1" t="s">
        <v>467</v>
      </c>
      <c r="Y351" s="1" t="s">
        <v>469</v>
      </c>
      <c r="Z351" s="1" t="s">
        <v>2028</v>
      </c>
      <c r="AA351" s="1">
        <v>93</v>
      </c>
      <c r="AE351" s="13"/>
      <c r="AH351" s="13"/>
      <c r="AI351" s="1" t="s">
        <v>128</v>
      </c>
    </row>
    <row r="352" spans="1:39" s="1" customFormat="1" ht="15" customHeight="1" x14ac:dyDescent="0.2">
      <c r="A352" s="1" t="s">
        <v>464</v>
      </c>
      <c r="B352" s="1" t="s">
        <v>26</v>
      </c>
      <c r="C352" s="1" t="s">
        <v>2275</v>
      </c>
      <c r="D352" s="1">
        <v>8</v>
      </c>
      <c r="E352" s="1" t="s">
        <v>118</v>
      </c>
      <c r="F352" s="1" t="s">
        <v>119</v>
      </c>
      <c r="G352" s="1" t="s">
        <v>135</v>
      </c>
      <c r="I352" s="13"/>
      <c r="L352" s="13"/>
      <c r="M352" s="1" t="s">
        <v>128</v>
      </c>
      <c r="T352" s="13"/>
      <c r="W352" s="13"/>
      <c r="X352" s="1" t="s">
        <v>128</v>
      </c>
      <c r="AE352" s="13"/>
      <c r="AH352" s="13"/>
      <c r="AI352" s="1" t="s">
        <v>128</v>
      </c>
    </row>
    <row r="353" spans="1:39" s="1" customFormat="1" ht="15" customHeight="1" x14ac:dyDescent="0.2">
      <c r="A353" s="1" t="s">
        <v>464</v>
      </c>
      <c r="B353" s="1" t="s">
        <v>26</v>
      </c>
      <c r="C353" s="1" t="s">
        <v>2275</v>
      </c>
      <c r="D353" s="1">
        <v>9</v>
      </c>
      <c r="E353" s="1" t="s">
        <v>118</v>
      </c>
      <c r="F353" s="1" t="s">
        <v>119</v>
      </c>
      <c r="G353" s="1" t="s">
        <v>136</v>
      </c>
      <c r="H353" s="1" t="s">
        <v>124</v>
      </c>
      <c r="I353" s="13">
        <v>32813</v>
      </c>
      <c r="K353" s="1" t="s">
        <v>124</v>
      </c>
      <c r="L353" s="13">
        <v>32813</v>
      </c>
      <c r="M353" s="1" t="s">
        <v>470</v>
      </c>
      <c r="N353" s="1" t="s">
        <v>181</v>
      </c>
      <c r="O353" s="1" t="s">
        <v>2024</v>
      </c>
      <c r="P353" s="1">
        <v>638</v>
      </c>
      <c r="S353" s="1" t="s">
        <v>124</v>
      </c>
      <c r="T353" s="13">
        <v>75850</v>
      </c>
      <c r="V353" s="1" t="s">
        <v>124</v>
      </c>
      <c r="W353" s="13">
        <v>75850</v>
      </c>
      <c r="X353" s="1" t="s">
        <v>470</v>
      </c>
      <c r="Y353" s="1" t="s">
        <v>182</v>
      </c>
      <c r="Z353" s="1" t="s">
        <v>2025</v>
      </c>
      <c r="AA353" s="1">
        <v>682</v>
      </c>
      <c r="AD353" s="1" t="s">
        <v>124</v>
      </c>
      <c r="AE353" s="13">
        <v>122599</v>
      </c>
      <c r="AG353" s="1" t="s">
        <v>124</v>
      </c>
      <c r="AH353" s="13">
        <v>122599</v>
      </c>
      <c r="AI353" s="1" t="s">
        <v>470</v>
      </c>
      <c r="AJ353" s="1" t="s">
        <v>183</v>
      </c>
      <c r="AK353" s="1" t="s">
        <v>2026</v>
      </c>
      <c r="AL353" s="1">
        <v>696</v>
      </c>
    </row>
    <row r="354" spans="1:39" s="1" customFormat="1" ht="15" customHeight="1" x14ac:dyDescent="0.2">
      <c r="A354" s="1" t="s">
        <v>464</v>
      </c>
      <c r="B354" s="1" t="s">
        <v>26</v>
      </c>
      <c r="C354" s="1" t="s">
        <v>2275</v>
      </c>
      <c r="D354" s="1">
        <v>10</v>
      </c>
      <c r="E354" s="1" t="s">
        <v>118</v>
      </c>
      <c r="F354" s="1" t="s">
        <v>119</v>
      </c>
      <c r="G354" s="1" t="s">
        <v>140</v>
      </c>
      <c r="H354" s="1" t="s">
        <v>124</v>
      </c>
      <c r="I354" s="13">
        <v>8605</v>
      </c>
      <c r="K354" s="1" t="s">
        <v>124</v>
      </c>
      <c r="L354" s="13">
        <v>8605</v>
      </c>
      <c r="M354" s="1" t="s">
        <v>471</v>
      </c>
      <c r="N354" s="1" t="s">
        <v>468</v>
      </c>
      <c r="O354" s="1" t="s">
        <v>2027</v>
      </c>
      <c r="P354" s="1">
        <v>113</v>
      </c>
      <c r="S354" s="1" t="s">
        <v>124</v>
      </c>
      <c r="T354" s="13">
        <v>7745</v>
      </c>
      <c r="V354" s="1" t="s">
        <v>124</v>
      </c>
      <c r="W354" s="13">
        <v>7745</v>
      </c>
      <c r="X354" s="1" t="s">
        <v>471</v>
      </c>
      <c r="Y354" s="1" t="s">
        <v>469</v>
      </c>
      <c r="Z354" s="1" t="s">
        <v>2028</v>
      </c>
      <c r="AA354" s="1">
        <v>93</v>
      </c>
      <c r="AE354" s="13"/>
      <c r="AH354" s="13"/>
      <c r="AI354" s="1" t="s">
        <v>128</v>
      </c>
    </row>
    <row r="355" spans="1:39" s="1" customFormat="1" ht="15" customHeight="1" x14ac:dyDescent="0.2">
      <c r="A355" s="1" t="s">
        <v>464</v>
      </c>
      <c r="B355" s="1" t="s">
        <v>26</v>
      </c>
      <c r="C355" s="1" t="s">
        <v>2275</v>
      </c>
      <c r="D355" s="1">
        <v>11</v>
      </c>
      <c r="E355" s="1" t="s">
        <v>118</v>
      </c>
      <c r="F355" s="1" t="s">
        <v>119</v>
      </c>
      <c r="G355" s="1" t="s">
        <v>144</v>
      </c>
      <c r="I355" s="13"/>
      <c r="L355" s="13"/>
      <c r="M355" s="1" t="s">
        <v>472</v>
      </c>
      <c r="N355" s="1" t="s">
        <v>468</v>
      </c>
      <c r="O355" s="1" t="s">
        <v>2027</v>
      </c>
      <c r="P355" s="1">
        <v>114</v>
      </c>
      <c r="Q355" s="1" t="s">
        <v>2338</v>
      </c>
      <c r="T355" s="13"/>
      <c r="W355" s="13"/>
      <c r="X355" s="1" t="s">
        <v>472</v>
      </c>
      <c r="Y355" s="1" t="s">
        <v>469</v>
      </c>
      <c r="Z355" s="1" t="s">
        <v>2028</v>
      </c>
      <c r="AA355" s="1">
        <v>94</v>
      </c>
      <c r="AB355" s="1" t="s">
        <v>2338</v>
      </c>
      <c r="AE355" s="13"/>
      <c r="AH355" s="13"/>
      <c r="AI355" s="1" t="s">
        <v>128</v>
      </c>
    </row>
    <row r="356" spans="1:39" s="1" customFormat="1" ht="15" customHeight="1" x14ac:dyDescent="0.2">
      <c r="A356" s="1" t="s">
        <v>464</v>
      </c>
      <c r="B356" s="1" t="s">
        <v>26</v>
      </c>
      <c r="C356" s="1" t="s">
        <v>2275</v>
      </c>
      <c r="D356" s="1">
        <v>12</v>
      </c>
      <c r="E356" s="1" t="s">
        <v>118</v>
      </c>
      <c r="F356" s="1" t="s">
        <v>119</v>
      </c>
      <c r="G356" s="1" t="s">
        <v>145</v>
      </c>
      <c r="I356" s="13"/>
      <c r="L356" s="13"/>
      <c r="M356" s="1" t="s">
        <v>473</v>
      </c>
      <c r="N356" s="1" t="s">
        <v>468</v>
      </c>
      <c r="O356" s="1" t="s">
        <v>2027</v>
      </c>
      <c r="P356" s="1">
        <v>114</v>
      </c>
      <c r="Q356" s="1" t="s">
        <v>2338</v>
      </c>
      <c r="T356" s="13"/>
      <c r="W356" s="13"/>
      <c r="X356" s="1" t="s">
        <v>473</v>
      </c>
      <c r="Y356" s="1" t="s">
        <v>469</v>
      </c>
      <c r="Z356" s="1" t="s">
        <v>2028</v>
      </c>
      <c r="AA356" s="1">
        <v>95</v>
      </c>
      <c r="AB356" s="1" t="s">
        <v>2338</v>
      </c>
      <c r="AE356" s="13"/>
      <c r="AH356" s="13"/>
      <c r="AI356" s="1" t="s">
        <v>128</v>
      </c>
    </row>
    <row r="357" spans="1:39" s="1" customFormat="1" ht="15" customHeight="1" x14ac:dyDescent="0.2">
      <c r="A357" s="1" t="s">
        <v>464</v>
      </c>
      <c r="B357" s="1" t="s">
        <v>26</v>
      </c>
      <c r="C357" s="1" t="s">
        <v>2275</v>
      </c>
      <c r="D357" s="1">
        <v>13</v>
      </c>
      <c r="E357" s="1" t="s">
        <v>118</v>
      </c>
      <c r="F357" s="1" t="s">
        <v>119</v>
      </c>
      <c r="G357" s="1" t="s">
        <v>148</v>
      </c>
      <c r="I357" s="13"/>
      <c r="L357" s="13"/>
      <c r="M357" s="1" t="s">
        <v>474</v>
      </c>
      <c r="N357" s="1" t="s">
        <v>468</v>
      </c>
      <c r="O357" s="1" t="s">
        <v>2027</v>
      </c>
      <c r="P357" s="1">
        <v>115</v>
      </c>
      <c r="Q357" s="1" t="s">
        <v>2338</v>
      </c>
      <c r="T357" s="13"/>
      <c r="W357" s="13"/>
      <c r="X357" s="1" t="s">
        <v>474</v>
      </c>
      <c r="Y357" s="1" t="s">
        <v>469</v>
      </c>
      <c r="Z357" s="1" t="s">
        <v>2028</v>
      </c>
      <c r="AA357" s="1">
        <v>95</v>
      </c>
      <c r="AB357" s="1" t="s">
        <v>2338</v>
      </c>
      <c r="AE357" s="13"/>
      <c r="AH357" s="13"/>
      <c r="AI357" s="1" t="s">
        <v>128</v>
      </c>
    </row>
    <row r="358" spans="1:39" s="1" customFormat="1" ht="15" customHeight="1" x14ac:dyDescent="0.2">
      <c r="A358" s="1" t="s">
        <v>464</v>
      </c>
      <c r="B358" s="1" t="s">
        <v>26</v>
      </c>
      <c r="C358" s="1" t="s">
        <v>2275</v>
      </c>
      <c r="D358" s="1">
        <v>14</v>
      </c>
      <c r="E358" s="1" t="s">
        <v>118</v>
      </c>
      <c r="F358" s="1" t="s">
        <v>119</v>
      </c>
      <c r="G358" s="1" t="s">
        <v>151</v>
      </c>
      <c r="H358" s="1" t="s">
        <v>124</v>
      </c>
      <c r="I358" s="13">
        <v>2368</v>
      </c>
      <c r="K358" s="1" t="s">
        <v>124</v>
      </c>
      <c r="L358" s="13">
        <v>2368</v>
      </c>
      <c r="M358" s="1" t="s">
        <v>475</v>
      </c>
      <c r="N358" s="1" t="s">
        <v>468</v>
      </c>
      <c r="O358" s="1" t="s">
        <v>2027</v>
      </c>
      <c r="P358" s="1" t="s">
        <v>476</v>
      </c>
      <c r="T358" s="13"/>
      <c r="W358" s="13"/>
      <c r="X358" s="1" t="s">
        <v>475</v>
      </c>
      <c r="Y358" s="1" t="s">
        <v>469</v>
      </c>
      <c r="Z358" s="1" t="s">
        <v>2028</v>
      </c>
      <c r="AA358" s="1" t="s">
        <v>477</v>
      </c>
      <c r="AB358" s="1" t="s">
        <v>478</v>
      </c>
      <c r="AE358" s="13"/>
      <c r="AH358" s="13"/>
      <c r="AI358" s="1" t="s">
        <v>128</v>
      </c>
    </row>
    <row r="359" spans="1:39" s="1" customFormat="1" ht="15" customHeight="1" x14ac:dyDescent="0.2">
      <c r="A359" s="1" t="s">
        <v>464</v>
      </c>
      <c r="B359" s="1" t="s">
        <v>26</v>
      </c>
      <c r="C359" s="1" t="s">
        <v>2275</v>
      </c>
      <c r="D359" s="1">
        <v>15</v>
      </c>
      <c r="E359" s="1" t="s">
        <v>118</v>
      </c>
      <c r="F359" s="1" t="s">
        <v>119</v>
      </c>
      <c r="G359" s="1" t="s">
        <v>154</v>
      </c>
      <c r="H359" s="1" t="s">
        <v>124</v>
      </c>
      <c r="I359" s="13">
        <v>32813</v>
      </c>
      <c r="K359" s="1" t="s">
        <v>124</v>
      </c>
      <c r="L359" s="13">
        <v>32813</v>
      </c>
      <c r="M359" s="1" t="s">
        <v>479</v>
      </c>
      <c r="N359" s="1" t="s">
        <v>468</v>
      </c>
      <c r="O359" s="1" t="s">
        <v>2027</v>
      </c>
      <c r="P359" s="1">
        <v>117</v>
      </c>
      <c r="S359" s="1" t="s">
        <v>124</v>
      </c>
      <c r="T359" s="13">
        <v>75850</v>
      </c>
      <c r="V359" s="1" t="s">
        <v>124</v>
      </c>
      <c r="W359" s="13">
        <v>75850</v>
      </c>
      <c r="X359" s="1" t="s">
        <v>479</v>
      </c>
      <c r="Y359" s="1" t="s">
        <v>469</v>
      </c>
      <c r="Z359" s="1" t="s">
        <v>2028</v>
      </c>
      <c r="AA359" s="1">
        <v>96</v>
      </c>
      <c r="AE359" s="13"/>
      <c r="AH359" s="13"/>
      <c r="AI359" s="1" t="s">
        <v>128</v>
      </c>
    </row>
    <row r="360" spans="1:39" s="1" customFormat="1" ht="15" customHeight="1" x14ac:dyDescent="0.2">
      <c r="A360" s="1" t="s">
        <v>464</v>
      </c>
      <c r="B360" s="1" t="s">
        <v>26</v>
      </c>
      <c r="C360" s="1" t="s">
        <v>2275</v>
      </c>
      <c r="D360" s="1">
        <v>16</v>
      </c>
      <c r="E360" s="1" t="s">
        <v>118</v>
      </c>
      <c r="F360" s="1" t="s">
        <v>119</v>
      </c>
      <c r="G360" s="1" t="s">
        <v>157</v>
      </c>
      <c r="I360" s="13"/>
      <c r="L360" s="13"/>
      <c r="M360" s="1" t="s">
        <v>480</v>
      </c>
      <c r="N360" s="1" t="s">
        <v>468</v>
      </c>
      <c r="O360" s="1" t="s">
        <v>2027</v>
      </c>
      <c r="P360" s="1">
        <v>117</v>
      </c>
      <c r="Q360" s="1" t="s">
        <v>2338</v>
      </c>
      <c r="T360" s="13"/>
      <c r="W360" s="13"/>
      <c r="X360" s="1" t="s">
        <v>480</v>
      </c>
      <c r="Y360" s="1" t="s">
        <v>469</v>
      </c>
      <c r="Z360" s="1" t="s">
        <v>2028</v>
      </c>
      <c r="AA360" s="1">
        <v>97</v>
      </c>
      <c r="AB360" s="1" t="s">
        <v>2338</v>
      </c>
      <c r="AE360" s="13"/>
      <c r="AH360" s="13"/>
      <c r="AI360" s="1" t="s">
        <v>128</v>
      </c>
    </row>
    <row r="361" spans="1:39" s="1" customFormat="1" ht="15" customHeight="1" x14ac:dyDescent="0.2">
      <c r="A361" s="1" t="s">
        <v>464</v>
      </c>
      <c r="B361" s="1" t="s">
        <v>26</v>
      </c>
      <c r="C361" s="1" t="s">
        <v>2275</v>
      </c>
      <c r="D361" s="1">
        <v>17</v>
      </c>
      <c r="E361" s="1" t="s">
        <v>118</v>
      </c>
      <c r="F361" s="1" t="s">
        <v>119</v>
      </c>
      <c r="G361" s="1" t="s">
        <v>159</v>
      </c>
      <c r="I361" s="13"/>
      <c r="L361" s="13"/>
      <c r="M361" s="1" t="s">
        <v>481</v>
      </c>
      <c r="N361" s="1" t="s">
        <v>468</v>
      </c>
      <c r="O361" s="1" t="s">
        <v>2027</v>
      </c>
      <c r="P361" s="1">
        <v>118</v>
      </c>
      <c r="Q361" s="1" t="s">
        <v>2338</v>
      </c>
      <c r="T361" s="13"/>
      <c r="W361" s="13"/>
      <c r="X361" s="1" t="s">
        <v>481</v>
      </c>
      <c r="Y361" s="1" t="s">
        <v>469</v>
      </c>
      <c r="Z361" s="1" t="s">
        <v>2028</v>
      </c>
      <c r="AA361" s="1">
        <v>97</v>
      </c>
      <c r="AB361" s="1" t="s">
        <v>2338</v>
      </c>
      <c r="AE361" s="13"/>
      <c r="AH361" s="13"/>
      <c r="AI361" s="1" t="s">
        <v>128</v>
      </c>
    </row>
    <row r="362" spans="1:39" s="1" customFormat="1" ht="15" customHeight="1" x14ac:dyDescent="0.2">
      <c r="A362" s="1" t="s">
        <v>464</v>
      </c>
      <c r="B362" s="1" t="s">
        <v>26</v>
      </c>
      <c r="C362" s="1" t="s">
        <v>2275</v>
      </c>
      <c r="D362" s="1">
        <v>18</v>
      </c>
      <c r="E362" s="1" t="s">
        <v>118</v>
      </c>
      <c r="F362" s="1" t="s">
        <v>119</v>
      </c>
      <c r="G362" s="1" t="s">
        <v>160</v>
      </c>
      <c r="I362" s="13"/>
      <c r="L362" s="13"/>
      <c r="M362" s="1" t="s">
        <v>482</v>
      </c>
      <c r="N362" s="1" t="s">
        <v>468</v>
      </c>
      <c r="O362" s="1" t="s">
        <v>2027</v>
      </c>
      <c r="P362" s="1">
        <v>118</v>
      </c>
      <c r="Q362" s="1" t="s">
        <v>2338</v>
      </c>
      <c r="T362" s="13"/>
      <c r="W362" s="13"/>
      <c r="X362" s="1" t="s">
        <v>482</v>
      </c>
      <c r="Y362" s="1" t="s">
        <v>469</v>
      </c>
      <c r="Z362" s="1" t="s">
        <v>2028</v>
      </c>
      <c r="AA362" s="1">
        <v>97</v>
      </c>
      <c r="AB362" s="1" t="s">
        <v>2338</v>
      </c>
      <c r="AE362" s="13"/>
      <c r="AH362" s="13"/>
      <c r="AI362" s="1" t="s">
        <v>128</v>
      </c>
    </row>
    <row r="363" spans="1:39" s="1" customFormat="1" ht="15" customHeight="1" x14ac:dyDescent="0.2">
      <c r="A363" s="1" t="s">
        <v>464</v>
      </c>
      <c r="B363" s="1" t="s">
        <v>26</v>
      </c>
      <c r="C363" s="1" t="s">
        <v>2275</v>
      </c>
      <c r="D363" s="1">
        <v>19</v>
      </c>
      <c r="E363" s="1" t="s">
        <v>118</v>
      </c>
      <c r="F363" s="1" t="s">
        <v>119</v>
      </c>
      <c r="G363" s="1" t="s">
        <v>162</v>
      </c>
      <c r="I363" s="13"/>
      <c r="L363" s="13"/>
      <c r="M363" s="1" t="s">
        <v>483</v>
      </c>
      <c r="N363" s="1" t="s">
        <v>468</v>
      </c>
      <c r="O363" s="1" t="s">
        <v>2027</v>
      </c>
      <c r="P363" s="1">
        <v>118</v>
      </c>
      <c r="Q363" s="1" t="s">
        <v>2338</v>
      </c>
      <c r="T363" s="13"/>
      <c r="W363" s="13"/>
      <c r="X363" s="1" t="s">
        <v>483</v>
      </c>
      <c r="Y363" s="1" t="s">
        <v>469</v>
      </c>
      <c r="Z363" s="1" t="s">
        <v>2028</v>
      </c>
      <c r="AA363" s="1">
        <v>97</v>
      </c>
      <c r="AB363" s="1" t="s">
        <v>2338</v>
      </c>
      <c r="AE363" s="13"/>
      <c r="AH363" s="13"/>
      <c r="AI363" s="1" t="s">
        <v>128</v>
      </c>
    </row>
    <row r="364" spans="1:39" s="1" customFormat="1" ht="15" customHeight="1" x14ac:dyDescent="0.2">
      <c r="A364" s="1" t="s">
        <v>464</v>
      </c>
      <c r="B364" s="1" t="s">
        <v>26</v>
      </c>
      <c r="C364" s="1" t="s">
        <v>2275</v>
      </c>
      <c r="D364" s="1">
        <v>20</v>
      </c>
      <c r="E364" s="1" t="s">
        <v>118</v>
      </c>
      <c r="F364" s="1" t="s">
        <v>119</v>
      </c>
      <c r="G364" s="1" t="s">
        <v>163</v>
      </c>
      <c r="I364" s="13"/>
      <c r="L364" s="13"/>
      <c r="M364" s="1" t="s">
        <v>484</v>
      </c>
      <c r="N364" s="1" t="s">
        <v>468</v>
      </c>
      <c r="O364" s="1" t="s">
        <v>2027</v>
      </c>
      <c r="P364" s="1">
        <v>118</v>
      </c>
      <c r="Q364" s="1" t="s">
        <v>2338</v>
      </c>
      <c r="T364" s="13"/>
      <c r="W364" s="13"/>
      <c r="X364" s="1" t="s">
        <v>484</v>
      </c>
      <c r="Y364" s="1" t="s">
        <v>469</v>
      </c>
      <c r="Z364" s="1" t="s">
        <v>2028</v>
      </c>
      <c r="AA364" s="1">
        <v>98</v>
      </c>
      <c r="AB364" s="1" t="s">
        <v>2338</v>
      </c>
      <c r="AE364" s="13"/>
      <c r="AH364" s="13"/>
      <c r="AI364" s="1" t="s">
        <v>128</v>
      </c>
    </row>
    <row r="365" spans="1:39" s="1" customFormat="1" ht="15" customHeight="1" x14ac:dyDescent="0.2">
      <c r="A365" s="1" t="s">
        <v>464</v>
      </c>
      <c r="B365" s="1" t="s">
        <v>26</v>
      </c>
      <c r="C365" s="1" t="s">
        <v>2275</v>
      </c>
      <c r="D365" s="1">
        <v>21</v>
      </c>
      <c r="E365" s="1" t="s">
        <v>118</v>
      </c>
      <c r="F365" s="1" t="s">
        <v>119</v>
      </c>
      <c r="G365" s="1" t="s">
        <v>166</v>
      </c>
      <c r="I365" s="13"/>
      <c r="L365" s="13"/>
      <c r="M365" s="1" t="s">
        <v>485</v>
      </c>
      <c r="N365" s="1" t="s">
        <v>468</v>
      </c>
      <c r="O365" s="1" t="s">
        <v>2027</v>
      </c>
      <c r="P365" s="1">
        <v>119</v>
      </c>
      <c r="Q365" s="1" t="s">
        <v>2338</v>
      </c>
      <c r="T365" s="13"/>
      <c r="W365" s="13"/>
      <c r="X365" s="1" t="s">
        <v>485</v>
      </c>
      <c r="Y365" s="1" t="s">
        <v>469</v>
      </c>
      <c r="Z365" s="1" t="s">
        <v>2028</v>
      </c>
      <c r="AA365" s="1">
        <v>98</v>
      </c>
      <c r="AB365" s="1" t="s">
        <v>2338</v>
      </c>
      <c r="AE365" s="13"/>
      <c r="AH365" s="13"/>
      <c r="AI365" s="1" t="s">
        <v>128</v>
      </c>
    </row>
    <row r="366" spans="1:39" s="1" customFormat="1" ht="15" customHeight="1" x14ac:dyDescent="0.2">
      <c r="A366" s="1" t="s">
        <v>464</v>
      </c>
      <c r="B366" s="1" t="s">
        <v>26</v>
      </c>
      <c r="C366" s="1" t="s">
        <v>2275</v>
      </c>
      <c r="D366" s="1">
        <v>22</v>
      </c>
      <c r="E366" s="1" t="s">
        <v>118</v>
      </c>
      <c r="F366" s="1" t="s">
        <v>119</v>
      </c>
      <c r="G366" s="1" t="s">
        <v>168</v>
      </c>
      <c r="I366" s="13"/>
      <c r="L366" s="13"/>
      <c r="M366" s="1" t="s">
        <v>486</v>
      </c>
      <c r="N366" s="1" t="s">
        <v>468</v>
      </c>
      <c r="O366" s="1" t="s">
        <v>2027</v>
      </c>
      <c r="P366" s="1">
        <v>119</v>
      </c>
      <c r="Q366" s="1" t="s">
        <v>2338</v>
      </c>
      <c r="T366" s="13"/>
      <c r="W366" s="13"/>
      <c r="X366" s="1" t="s">
        <v>486</v>
      </c>
      <c r="Y366" s="1" t="s">
        <v>469</v>
      </c>
      <c r="Z366" s="1" t="s">
        <v>2028</v>
      </c>
      <c r="AA366" s="1">
        <v>98</v>
      </c>
      <c r="AB366" s="1" t="s">
        <v>2338</v>
      </c>
      <c r="AE366" s="13"/>
      <c r="AH366" s="13"/>
      <c r="AI366" s="1" t="s">
        <v>128</v>
      </c>
    </row>
    <row r="367" spans="1:39" s="1" customFormat="1" ht="15" customHeight="1" x14ac:dyDescent="0.2">
      <c r="A367" s="1" t="s">
        <v>464</v>
      </c>
      <c r="B367" s="1" t="s">
        <v>26</v>
      </c>
      <c r="C367" s="1" t="s">
        <v>2275</v>
      </c>
      <c r="D367" s="1">
        <v>23</v>
      </c>
      <c r="E367" s="1" t="s">
        <v>118</v>
      </c>
      <c r="F367" s="1" t="s">
        <v>119</v>
      </c>
      <c r="G367" s="1" t="s">
        <v>169</v>
      </c>
      <c r="I367" s="13"/>
      <c r="L367" s="13"/>
      <c r="M367" s="1" t="s">
        <v>487</v>
      </c>
      <c r="N367" s="1" t="s">
        <v>468</v>
      </c>
      <c r="O367" s="1" t="s">
        <v>2027</v>
      </c>
      <c r="P367" s="1">
        <v>119</v>
      </c>
      <c r="Q367" s="1" t="s">
        <v>2338</v>
      </c>
      <c r="T367" s="13"/>
      <c r="W367" s="13"/>
      <c r="X367" s="1" t="s">
        <v>487</v>
      </c>
      <c r="Y367" s="1" t="s">
        <v>469</v>
      </c>
      <c r="Z367" s="1" t="s">
        <v>2028</v>
      </c>
      <c r="AA367" s="1">
        <v>98</v>
      </c>
      <c r="AB367" s="1" t="s">
        <v>2338</v>
      </c>
      <c r="AE367" s="13"/>
      <c r="AH367" s="13"/>
      <c r="AI367" s="1" t="s">
        <v>128</v>
      </c>
    </row>
    <row r="368" spans="1:39" s="1" customFormat="1" ht="15" customHeight="1" x14ac:dyDescent="0.2">
      <c r="A368" s="1" t="s">
        <v>464</v>
      </c>
      <c r="B368" s="1" t="s">
        <v>26</v>
      </c>
      <c r="C368" s="1" t="s">
        <v>2275</v>
      </c>
      <c r="D368" s="1">
        <v>24</v>
      </c>
      <c r="E368" s="1" t="s">
        <v>118</v>
      </c>
      <c r="F368" s="1" t="s">
        <v>119</v>
      </c>
      <c r="G368" s="1" t="s">
        <v>172</v>
      </c>
      <c r="I368" s="13"/>
      <c r="L368" s="13"/>
      <c r="M368" s="1" t="s">
        <v>128</v>
      </c>
      <c r="T368" s="13"/>
      <c r="W368" s="13"/>
      <c r="X368" s="1" t="s">
        <v>128</v>
      </c>
      <c r="AD368" s="1" t="s">
        <v>124</v>
      </c>
      <c r="AE368" s="13">
        <v>15900000</v>
      </c>
      <c r="AG368" s="1" t="s">
        <v>124</v>
      </c>
      <c r="AH368" s="13">
        <v>15900000</v>
      </c>
      <c r="AI368" s="1" t="s">
        <v>488</v>
      </c>
      <c r="AJ368" s="1" t="s">
        <v>489</v>
      </c>
      <c r="AK368" s="1" t="s">
        <v>2029</v>
      </c>
      <c r="AL368" s="1">
        <v>32</v>
      </c>
      <c r="AM368" s="1" t="s">
        <v>2344</v>
      </c>
    </row>
    <row r="369" spans="1:39" s="1" customFormat="1" ht="15" customHeight="1" x14ac:dyDescent="0.2">
      <c r="A369" s="1" t="s">
        <v>464</v>
      </c>
      <c r="B369" s="1" t="s">
        <v>26</v>
      </c>
      <c r="C369" s="1" t="s">
        <v>2275</v>
      </c>
      <c r="D369" s="1">
        <v>25</v>
      </c>
      <c r="E369" s="1" t="s">
        <v>118</v>
      </c>
      <c r="F369" s="1" t="s">
        <v>119</v>
      </c>
      <c r="G369" s="1" t="s">
        <v>174</v>
      </c>
      <c r="H369" s="1" t="s">
        <v>124</v>
      </c>
      <c r="I369" s="13">
        <v>284430</v>
      </c>
      <c r="K369" s="1" t="s">
        <v>124</v>
      </c>
      <c r="L369" s="13">
        <v>284430</v>
      </c>
      <c r="M369" s="1" t="s">
        <v>490</v>
      </c>
      <c r="N369" s="1" t="s">
        <v>181</v>
      </c>
      <c r="O369" s="1" t="s">
        <v>2024</v>
      </c>
      <c r="P369" s="1">
        <v>638</v>
      </c>
      <c r="Q369" s="1" t="s">
        <v>334</v>
      </c>
      <c r="S369" s="1" t="s">
        <v>124</v>
      </c>
      <c r="T369" s="13">
        <v>318489</v>
      </c>
      <c r="V369" s="1" t="s">
        <v>124</v>
      </c>
      <c r="W369" s="13">
        <v>318489</v>
      </c>
      <c r="X369" s="1" t="s">
        <v>490</v>
      </c>
      <c r="Y369" s="1" t="s">
        <v>182</v>
      </c>
      <c r="Z369" s="1" t="s">
        <v>2025</v>
      </c>
      <c r="AA369" s="1">
        <v>682</v>
      </c>
      <c r="AB369" s="1" t="s">
        <v>334</v>
      </c>
      <c r="AD369" s="1" t="s">
        <v>124</v>
      </c>
      <c r="AE369" s="13">
        <v>285323</v>
      </c>
      <c r="AG369" s="1" t="s">
        <v>124</v>
      </c>
      <c r="AH369" s="13">
        <v>285323</v>
      </c>
      <c r="AI369" s="1" t="s">
        <v>490</v>
      </c>
      <c r="AJ369" s="1" t="s">
        <v>183</v>
      </c>
      <c r="AK369" s="1" t="s">
        <v>2026</v>
      </c>
      <c r="AL369" s="1">
        <v>696</v>
      </c>
      <c r="AM369" s="1" t="s">
        <v>334</v>
      </c>
    </row>
    <row r="370" spans="1:39" s="1" customFormat="1" ht="15" customHeight="1" x14ac:dyDescent="0.2">
      <c r="A370" s="1" t="s">
        <v>464</v>
      </c>
      <c r="B370" s="1" t="s">
        <v>26</v>
      </c>
      <c r="C370" s="1" t="s">
        <v>2275</v>
      </c>
      <c r="D370" s="1">
        <v>26</v>
      </c>
      <c r="E370" s="1" t="s">
        <v>118</v>
      </c>
      <c r="F370" s="1" t="s">
        <v>119</v>
      </c>
      <c r="G370" s="1" t="s">
        <v>178</v>
      </c>
      <c r="I370" s="13"/>
      <c r="L370" s="13"/>
      <c r="M370" s="1" t="s">
        <v>128</v>
      </c>
      <c r="T370" s="13"/>
      <c r="W370" s="13"/>
      <c r="X370" s="1" t="s">
        <v>128</v>
      </c>
      <c r="AE370" s="13"/>
      <c r="AH370" s="13"/>
      <c r="AI370" s="1" t="s">
        <v>128</v>
      </c>
    </row>
    <row r="371" spans="1:39" s="1" customFormat="1" ht="15" customHeight="1" x14ac:dyDescent="0.2">
      <c r="A371" s="1" t="s">
        <v>491</v>
      </c>
      <c r="B371" s="1" t="s">
        <v>66</v>
      </c>
      <c r="C371" s="1" t="s">
        <v>2275</v>
      </c>
      <c r="D371" s="1">
        <v>4</v>
      </c>
      <c r="E371" s="1" t="s">
        <v>118</v>
      </c>
      <c r="F371" s="1" t="s">
        <v>119</v>
      </c>
      <c r="G371" s="1" t="s">
        <v>120</v>
      </c>
      <c r="H371" s="1" t="s">
        <v>124</v>
      </c>
      <c r="I371" s="13">
        <v>31122</v>
      </c>
      <c r="K371" s="1" t="s">
        <v>124</v>
      </c>
      <c r="L371" s="13">
        <v>31122</v>
      </c>
      <c r="M371" s="1" t="s">
        <v>493</v>
      </c>
      <c r="N371" s="1" t="s">
        <v>492</v>
      </c>
      <c r="O371" s="1" t="s">
        <v>2030</v>
      </c>
      <c r="P371" s="1">
        <v>83</v>
      </c>
      <c r="S371" s="1" t="s">
        <v>124</v>
      </c>
      <c r="T371" s="13">
        <v>22749</v>
      </c>
      <c r="V371" s="1" t="s">
        <v>124</v>
      </c>
      <c r="W371" s="13">
        <v>22749</v>
      </c>
      <c r="X371" s="1" t="s">
        <v>493</v>
      </c>
      <c r="Y371" s="1" t="s">
        <v>492</v>
      </c>
      <c r="Z371" s="1" t="s">
        <v>2030</v>
      </c>
      <c r="AA371" s="1">
        <v>83</v>
      </c>
      <c r="AD371" s="1" t="s">
        <v>124</v>
      </c>
      <c r="AE371" s="13">
        <v>18735</v>
      </c>
      <c r="AG371" s="1" t="s">
        <v>124</v>
      </c>
      <c r="AH371" s="13">
        <v>18735</v>
      </c>
      <c r="AI371" s="1" t="s">
        <v>493</v>
      </c>
      <c r="AJ371" s="1" t="s">
        <v>492</v>
      </c>
      <c r="AK371" s="1" t="s">
        <v>2030</v>
      </c>
      <c r="AL371" s="1">
        <v>83</v>
      </c>
    </row>
    <row r="372" spans="1:39" s="1" customFormat="1" ht="15" customHeight="1" x14ac:dyDescent="0.2">
      <c r="A372" s="1" t="s">
        <v>491</v>
      </c>
      <c r="B372" s="1" t="s">
        <v>66</v>
      </c>
      <c r="C372" s="1" t="s">
        <v>2275</v>
      </c>
      <c r="D372" s="1">
        <v>5</v>
      </c>
      <c r="E372" s="1" t="s">
        <v>118</v>
      </c>
      <c r="F372" s="1" t="s">
        <v>119</v>
      </c>
      <c r="G372" s="1" t="s">
        <v>126</v>
      </c>
      <c r="I372" s="13"/>
      <c r="L372" s="13"/>
      <c r="M372" s="1" t="s">
        <v>128</v>
      </c>
      <c r="T372" s="13"/>
      <c r="W372" s="13"/>
      <c r="X372" s="1" t="s">
        <v>128</v>
      </c>
      <c r="AE372" s="13"/>
      <c r="AH372" s="13"/>
      <c r="AI372" s="1" t="s">
        <v>128</v>
      </c>
    </row>
    <row r="373" spans="1:39" s="1" customFormat="1" ht="15" customHeight="1" x14ac:dyDescent="0.2">
      <c r="A373" s="1" t="s">
        <v>491</v>
      </c>
      <c r="B373" s="1" t="s">
        <v>66</v>
      </c>
      <c r="C373" s="1" t="s">
        <v>2275</v>
      </c>
      <c r="D373" s="1">
        <v>6</v>
      </c>
      <c r="E373" s="1" t="s">
        <v>118</v>
      </c>
      <c r="F373" s="1" t="s">
        <v>119</v>
      </c>
      <c r="G373" s="1" t="s">
        <v>129</v>
      </c>
      <c r="H373" s="1" t="s">
        <v>124</v>
      </c>
      <c r="I373" s="13">
        <v>155490</v>
      </c>
      <c r="K373" s="1" t="s">
        <v>124</v>
      </c>
      <c r="L373" s="13">
        <v>155490</v>
      </c>
      <c r="M373" s="1" t="s">
        <v>494</v>
      </c>
      <c r="N373" s="1" t="s">
        <v>492</v>
      </c>
      <c r="O373" s="1" t="s">
        <v>2030</v>
      </c>
      <c r="P373" s="1">
        <v>81</v>
      </c>
      <c r="S373" s="1" t="s">
        <v>124</v>
      </c>
      <c r="T373" s="13">
        <v>122773</v>
      </c>
      <c r="V373" s="1" t="s">
        <v>124</v>
      </c>
      <c r="W373" s="13">
        <v>122773</v>
      </c>
      <c r="X373" s="1" t="s">
        <v>494</v>
      </c>
      <c r="Y373" s="1" t="s">
        <v>492</v>
      </c>
      <c r="Z373" s="1" t="s">
        <v>2030</v>
      </c>
      <c r="AA373" s="1">
        <v>81</v>
      </c>
      <c r="AD373" s="1" t="s">
        <v>124</v>
      </c>
      <c r="AE373" s="13">
        <v>118323</v>
      </c>
      <c r="AG373" s="1" t="s">
        <v>124</v>
      </c>
      <c r="AH373" s="13">
        <v>118323</v>
      </c>
      <c r="AI373" s="1" t="s">
        <v>494</v>
      </c>
      <c r="AJ373" s="1" t="s">
        <v>492</v>
      </c>
      <c r="AK373" s="1" t="s">
        <v>2030</v>
      </c>
      <c r="AL373" s="1">
        <v>81</v>
      </c>
    </row>
    <row r="374" spans="1:39" s="1" customFormat="1" ht="15" customHeight="1" x14ac:dyDescent="0.2">
      <c r="A374" s="1" t="s">
        <v>491</v>
      </c>
      <c r="B374" s="1" t="s">
        <v>66</v>
      </c>
      <c r="C374" s="1" t="s">
        <v>2275</v>
      </c>
      <c r="D374" s="1">
        <v>7</v>
      </c>
      <c r="E374" s="1" t="s">
        <v>118</v>
      </c>
      <c r="F374" s="1" t="s">
        <v>119</v>
      </c>
      <c r="G374" s="1" t="s">
        <v>132</v>
      </c>
      <c r="H374" s="1" t="s">
        <v>124</v>
      </c>
      <c r="I374" s="13">
        <v>36331</v>
      </c>
      <c r="K374" s="1" t="s">
        <v>124</v>
      </c>
      <c r="L374" s="13">
        <v>36331</v>
      </c>
      <c r="M374" s="1" t="s">
        <v>495</v>
      </c>
      <c r="N374" s="1" t="s">
        <v>492</v>
      </c>
      <c r="O374" s="1" t="s">
        <v>2030</v>
      </c>
      <c r="P374" s="1">
        <v>81</v>
      </c>
      <c r="S374" s="1" t="s">
        <v>124</v>
      </c>
      <c r="T374" s="13">
        <v>28393</v>
      </c>
      <c r="V374" s="1" t="s">
        <v>124</v>
      </c>
      <c r="W374" s="13">
        <v>28393</v>
      </c>
      <c r="X374" s="1" t="s">
        <v>495</v>
      </c>
      <c r="Y374" s="1" t="s">
        <v>492</v>
      </c>
      <c r="Z374" s="1" t="s">
        <v>2030</v>
      </c>
      <c r="AA374" s="1">
        <v>81</v>
      </c>
      <c r="AD374" s="1" t="s">
        <v>124</v>
      </c>
      <c r="AE374" s="13">
        <v>26079</v>
      </c>
      <c r="AG374" s="1" t="s">
        <v>124</v>
      </c>
      <c r="AH374" s="13">
        <v>26079</v>
      </c>
      <c r="AI374" s="1" t="s">
        <v>495</v>
      </c>
      <c r="AJ374" s="1" t="s">
        <v>492</v>
      </c>
      <c r="AK374" s="1" t="s">
        <v>2030</v>
      </c>
      <c r="AL374" s="1">
        <v>81</v>
      </c>
    </row>
    <row r="375" spans="1:39" s="1" customFormat="1" ht="15" customHeight="1" x14ac:dyDescent="0.2">
      <c r="A375" s="1" t="s">
        <v>491</v>
      </c>
      <c r="B375" s="1" t="s">
        <v>66</v>
      </c>
      <c r="C375" s="1" t="s">
        <v>2275</v>
      </c>
      <c r="D375" s="1">
        <v>8</v>
      </c>
      <c r="E375" s="1" t="s">
        <v>118</v>
      </c>
      <c r="F375" s="1" t="s">
        <v>119</v>
      </c>
      <c r="G375" s="1" t="s">
        <v>135</v>
      </c>
      <c r="I375" s="13"/>
      <c r="L375" s="13"/>
      <c r="M375" s="1" t="s">
        <v>128</v>
      </c>
      <c r="T375" s="13"/>
      <c r="W375" s="13"/>
      <c r="X375" s="1" t="s">
        <v>128</v>
      </c>
      <c r="AE375" s="13"/>
      <c r="AH375" s="13"/>
      <c r="AI375" s="1" t="s">
        <v>128</v>
      </c>
    </row>
    <row r="376" spans="1:39" s="1" customFormat="1" ht="15" customHeight="1" x14ac:dyDescent="0.2">
      <c r="A376" s="1" t="s">
        <v>491</v>
      </c>
      <c r="B376" s="1" t="s">
        <v>66</v>
      </c>
      <c r="C376" s="1" t="s">
        <v>2275</v>
      </c>
      <c r="D376" s="1">
        <v>9</v>
      </c>
      <c r="E376" s="1" t="s">
        <v>118</v>
      </c>
      <c r="F376" s="1" t="s">
        <v>119</v>
      </c>
      <c r="G376" s="1" t="s">
        <v>136</v>
      </c>
      <c r="H376" s="1" t="s">
        <v>124</v>
      </c>
      <c r="I376" s="13">
        <v>1385426</v>
      </c>
      <c r="K376" s="1" t="s">
        <v>124</v>
      </c>
      <c r="L376" s="13">
        <v>1385426</v>
      </c>
      <c r="M376" s="1" t="s">
        <v>496</v>
      </c>
      <c r="N376" s="1" t="s">
        <v>492</v>
      </c>
      <c r="O376" s="1" t="s">
        <v>2030</v>
      </c>
      <c r="P376" s="1">
        <v>83</v>
      </c>
      <c r="S376" s="1" t="s">
        <v>124</v>
      </c>
      <c r="T376" s="13">
        <v>1239581</v>
      </c>
      <c r="V376" s="1" t="s">
        <v>124</v>
      </c>
      <c r="W376" s="13">
        <v>1239581</v>
      </c>
      <c r="X376" s="1" t="s">
        <v>496</v>
      </c>
      <c r="Y376" s="1" t="s">
        <v>492</v>
      </c>
      <c r="Z376" s="1" t="s">
        <v>2030</v>
      </c>
      <c r="AA376" s="1">
        <v>83</v>
      </c>
      <c r="AD376" s="1" t="s">
        <v>124</v>
      </c>
      <c r="AE376" s="13">
        <v>1286521</v>
      </c>
      <c r="AG376" s="1" t="s">
        <v>124</v>
      </c>
      <c r="AH376" s="13">
        <v>1286521</v>
      </c>
      <c r="AI376" s="1" t="s">
        <v>496</v>
      </c>
      <c r="AJ376" s="1" t="s">
        <v>492</v>
      </c>
      <c r="AK376" s="1" t="s">
        <v>2030</v>
      </c>
      <c r="AL376" s="1">
        <v>83</v>
      </c>
    </row>
    <row r="377" spans="1:39" s="1" customFormat="1" ht="15" customHeight="1" x14ac:dyDescent="0.2">
      <c r="A377" s="1" t="s">
        <v>491</v>
      </c>
      <c r="B377" s="1" t="s">
        <v>66</v>
      </c>
      <c r="C377" s="1" t="s">
        <v>2275</v>
      </c>
      <c r="D377" s="1">
        <v>10</v>
      </c>
      <c r="E377" s="1" t="s">
        <v>118</v>
      </c>
      <c r="F377" s="1" t="s">
        <v>119</v>
      </c>
      <c r="G377" s="1" t="s">
        <v>140</v>
      </c>
      <c r="H377" s="1" t="s">
        <v>124</v>
      </c>
      <c r="I377" s="13">
        <v>1098339</v>
      </c>
      <c r="K377" s="1" t="s">
        <v>124</v>
      </c>
      <c r="L377" s="13">
        <v>1098339</v>
      </c>
      <c r="M377" s="1" t="s">
        <v>497</v>
      </c>
      <c r="N377" s="1" t="s">
        <v>492</v>
      </c>
      <c r="O377" s="1" t="s">
        <v>2030</v>
      </c>
      <c r="P377" s="1">
        <v>83</v>
      </c>
      <c r="S377" s="1" t="s">
        <v>124</v>
      </c>
      <c r="T377" s="13">
        <v>967143</v>
      </c>
      <c r="V377" s="1" t="s">
        <v>124</v>
      </c>
      <c r="W377" s="13">
        <v>967143</v>
      </c>
      <c r="X377" s="1" t="s">
        <v>497</v>
      </c>
      <c r="Y377" s="1" t="s">
        <v>492</v>
      </c>
      <c r="Z377" s="1" t="s">
        <v>2030</v>
      </c>
      <c r="AA377" s="1">
        <v>83</v>
      </c>
      <c r="AD377" s="1" t="s">
        <v>124</v>
      </c>
      <c r="AE377" s="13">
        <v>1008603</v>
      </c>
      <c r="AG377" s="1" t="s">
        <v>124</v>
      </c>
      <c r="AH377" s="13">
        <v>1008603</v>
      </c>
      <c r="AI377" s="1" t="s">
        <v>497</v>
      </c>
      <c r="AJ377" s="1" t="s">
        <v>492</v>
      </c>
      <c r="AK377" s="1" t="s">
        <v>2030</v>
      </c>
      <c r="AL377" s="1">
        <v>83</v>
      </c>
    </row>
    <row r="378" spans="1:39" s="1" customFormat="1" ht="15" customHeight="1" x14ac:dyDescent="0.2">
      <c r="A378" s="1" t="s">
        <v>491</v>
      </c>
      <c r="B378" s="1" t="s">
        <v>66</v>
      </c>
      <c r="C378" s="1" t="s">
        <v>2275</v>
      </c>
      <c r="D378" s="1">
        <v>11</v>
      </c>
      <c r="E378" s="1" t="s">
        <v>118</v>
      </c>
      <c r="F378" s="1" t="s">
        <v>119</v>
      </c>
      <c r="G378" s="1" t="s">
        <v>144</v>
      </c>
      <c r="H378" s="1" t="s">
        <v>124</v>
      </c>
      <c r="I378" s="13">
        <v>17047</v>
      </c>
      <c r="K378" s="1" t="s">
        <v>124</v>
      </c>
      <c r="L378" s="13">
        <v>17047</v>
      </c>
      <c r="M378" s="1" t="s">
        <v>498</v>
      </c>
      <c r="N378" s="1" t="s">
        <v>492</v>
      </c>
      <c r="O378" s="1" t="s">
        <v>2030</v>
      </c>
      <c r="P378" s="1">
        <v>83</v>
      </c>
      <c r="S378" s="1" t="s">
        <v>124</v>
      </c>
      <c r="T378" s="13">
        <v>36551</v>
      </c>
      <c r="V378" s="1" t="s">
        <v>124</v>
      </c>
      <c r="W378" s="13">
        <v>36551</v>
      </c>
      <c r="X378" s="1" t="s">
        <v>498</v>
      </c>
      <c r="Y378" s="1" t="s">
        <v>492</v>
      </c>
      <c r="Z378" s="1" t="s">
        <v>2030</v>
      </c>
      <c r="AA378" s="1">
        <v>83</v>
      </c>
      <c r="AD378" s="1" t="s">
        <v>124</v>
      </c>
      <c r="AE378" s="13">
        <v>29443</v>
      </c>
      <c r="AG378" s="1" t="s">
        <v>124</v>
      </c>
      <c r="AH378" s="13">
        <v>29443</v>
      </c>
      <c r="AI378" s="1" t="s">
        <v>498</v>
      </c>
      <c r="AJ378" s="1" t="s">
        <v>492</v>
      </c>
      <c r="AK378" s="1" t="s">
        <v>2030</v>
      </c>
      <c r="AL378" s="1">
        <v>83</v>
      </c>
    </row>
    <row r="379" spans="1:39" s="1" customFormat="1" ht="15" customHeight="1" x14ac:dyDescent="0.2">
      <c r="A379" s="1" t="s">
        <v>491</v>
      </c>
      <c r="B379" s="1" t="s">
        <v>66</v>
      </c>
      <c r="C379" s="1" t="s">
        <v>2275</v>
      </c>
      <c r="D379" s="1">
        <v>12</v>
      </c>
      <c r="E379" s="1" t="s">
        <v>118</v>
      </c>
      <c r="F379" s="1" t="s">
        <v>119</v>
      </c>
      <c r="G379" s="1" t="s">
        <v>145</v>
      </c>
      <c r="H379" s="1" t="s">
        <v>124</v>
      </c>
      <c r="I379" s="13">
        <v>53314</v>
      </c>
      <c r="K379" s="1" t="s">
        <v>124</v>
      </c>
      <c r="L379" s="13">
        <v>53314</v>
      </c>
      <c r="M379" s="1" t="s">
        <v>499</v>
      </c>
      <c r="N379" s="1" t="s">
        <v>492</v>
      </c>
      <c r="O379" s="1" t="s">
        <v>2030</v>
      </c>
      <c r="P379" s="1">
        <v>83</v>
      </c>
      <c r="S379" s="1" t="s">
        <v>124</v>
      </c>
      <c r="T379" s="13">
        <v>49489</v>
      </c>
      <c r="V379" s="1" t="s">
        <v>124</v>
      </c>
      <c r="W379" s="13">
        <v>49489</v>
      </c>
      <c r="X379" s="1" t="s">
        <v>499</v>
      </c>
      <c r="Y379" s="1" t="s">
        <v>492</v>
      </c>
      <c r="Z379" s="1" t="s">
        <v>2030</v>
      </c>
      <c r="AA379" s="1">
        <v>83</v>
      </c>
      <c r="AD379" s="1" t="s">
        <v>124</v>
      </c>
      <c r="AE379" s="13">
        <v>40279</v>
      </c>
      <c r="AG379" s="1" t="s">
        <v>124</v>
      </c>
      <c r="AH379" s="13">
        <v>40279</v>
      </c>
      <c r="AI379" s="1" t="s">
        <v>499</v>
      </c>
      <c r="AJ379" s="1" t="s">
        <v>492</v>
      </c>
      <c r="AK379" s="1" t="s">
        <v>2030</v>
      </c>
      <c r="AL379" s="1">
        <v>83</v>
      </c>
    </row>
    <row r="380" spans="1:39" s="1" customFormat="1" ht="15" customHeight="1" x14ac:dyDescent="0.2">
      <c r="A380" s="1" t="s">
        <v>491</v>
      </c>
      <c r="B380" s="1" t="s">
        <v>66</v>
      </c>
      <c r="C380" s="1" t="s">
        <v>2275</v>
      </c>
      <c r="D380" s="1">
        <v>13</v>
      </c>
      <c r="E380" s="1" t="s">
        <v>118</v>
      </c>
      <c r="F380" s="1" t="s">
        <v>119</v>
      </c>
      <c r="G380" s="1" t="s">
        <v>148</v>
      </c>
      <c r="H380" s="1" t="s">
        <v>124</v>
      </c>
      <c r="I380" s="13">
        <v>27371</v>
      </c>
      <c r="K380" s="1" t="s">
        <v>124</v>
      </c>
      <c r="L380" s="13">
        <v>27371</v>
      </c>
      <c r="M380" s="1" t="s">
        <v>500</v>
      </c>
      <c r="N380" s="1" t="s">
        <v>492</v>
      </c>
      <c r="O380" s="1" t="s">
        <v>2030</v>
      </c>
      <c r="P380" s="1">
        <v>83</v>
      </c>
      <c r="S380" s="1" t="s">
        <v>124</v>
      </c>
      <c r="T380" s="13">
        <v>33661</v>
      </c>
      <c r="V380" s="1" t="s">
        <v>124</v>
      </c>
      <c r="W380" s="13">
        <v>33661</v>
      </c>
      <c r="X380" s="1" t="s">
        <v>500</v>
      </c>
      <c r="Y380" s="1" t="s">
        <v>492</v>
      </c>
      <c r="Z380" s="1" t="s">
        <v>2030</v>
      </c>
      <c r="AA380" s="1">
        <v>83</v>
      </c>
      <c r="AD380" s="1" t="s">
        <v>124</v>
      </c>
      <c r="AE380" s="13">
        <v>33044</v>
      </c>
      <c r="AG380" s="1" t="s">
        <v>124</v>
      </c>
      <c r="AH380" s="13">
        <v>33044</v>
      </c>
      <c r="AI380" s="1" t="s">
        <v>500</v>
      </c>
      <c r="AJ380" s="1" t="s">
        <v>492</v>
      </c>
      <c r="AK380" s="1" t="s">
        <v>2030</v>
      </c>
      <c r="AL380" s="1">
        <v>83</v>
      </c>
    </row>
    <row r="381" spans="1:39" s="1" customFormat="1" ht="15" customHeight="1" x14ac:dyDescent="0.2">
      <c r="A381" s="1" t="s">
        <v>491</v>
      </c>
      <c r="B381" s="1" t="s">
        <v>66</v>
      </c>
      <c r="C381" s="1" t="s">
        <v>2275</v>
      </c>
      <c r="D381" s="1">
        <v>14</v>
      </c>
      <c r="E381" s="1" t="s">
        <v>118</v>
      </c>
      <c r="F381" s="1" t="s">
        <v>119</v>
      </c>
      <c r="G381" s="1" t="s">
        <v>151</v>
      </c>
      <c r="H381" s="1" t="s">
        <v>124</v>
      </c>
      <c r="I381" s="13">
        <v>303</v>
      </c>
      <c r="K381" s="1" t="s">
        <v>124</v>
      </c>
      <c r="L381" s="13">
        <v>303</v>
      </c>
      <c r="M381" s="1" t="s">
        <v>501</v>
      </c>
      <c r="N381" s="1" t="s">
        <v>492</v>
      </c>
      <c r="O381" s="1" t="s">
        <v>2030</v>
      </c>
      <c r="P381" s="1">
        <v>83</v>
      </c>
      <c r="S381" s="1" t="s">
        <v>124</v>
      </c>
      <c r="T381" s="13">
        <v>574</v>
      </c>
      <c r="V381" s="1" t="s">
        <v>124</v>
      </c>
      <c r="W381" s="13">
        <v>574</v>
      </c>
      <c r="X381" s="1" t="s">
        <v>501</v>
      </c>
      <c r="Y381" s="1" t="s">
        <v>492</v>
      </c>
      <c r="Z381" s="1" t="s">
        <v>2030</v>
      </c>
      <c r="AA381" s="1">
        <v>83</v>
      </c>
      <c r="AD381" s="1" t="s">
        <v>124</v>
      </c>
      <c r="AE381" s="13">
        <v>604</v>
      </c>
      <c r="AG381" s="1" t="s">
        <v>124</v>
      </c>
      <c r="AH381" s="13">
        <v>604</v>
      </c>
      <c r="AI381" s="1" t="s">
        <v>501</v>
      </c>
      <c r="AJ381" s="1" t="s">
        <v>492</v>
      </c>
      <c r="AK381" s="1" t="s">
        <v>2030</v>
      </c>
      <c r="AL381" s="1">
        <v>83</v>
      </c>
    </row>
    <row r="382" spans="1:39" s="1" customFormat="1" ht="15" customHeight="1" x14ac:dyDescent="0.2">
      <c r="A382" s="1" t="s">
        <v>491</v>
      </c>
      <c r="B382" s="1" t="s">
        <v>66</v>
      </c>
      <c r="C382" s="1" t="s">
        <v>2275</v>
      </c>
      <c r="D382" s="1">
        <v>15</v>
      </c>
      <c r="E382" s="1" t="s">
        <v>118</v>
      </c>
      <c r="F382" s="1" t="s">
        <v>119</v>
      </c>
      <c r="G382" s="1" t="s">
        <v>154</v>
      </c>
      <c r="H382" s="1" t="s">
        <v>124</v>
      </c>
      <c r="I382" s="13">
        <v>6399</v>
      </c>
      <c r="K382" s="1" t="s">
        <v>124</v>
      </c>
      <c r="L382" s="13">
        <v>6399</v>
      </c>
      <c r="M382" s="1" t="s">
        <v>502</v>
      </c>
      <c r="N382" s="1" t="s">
        <v>492</v>
      </c>
      <c r="O382" s="1" t="s">
        <v>2030</v>
      </c>
      <c r="P382" s="1">
        <v>83</v>
      </c>
      <c r="S382" s="1" t="s">
        <v>124</v>
      </c>
      <c r="T382" s="13">
        <v>24371</v>
      </c>
      <c r="V382" s="1" t="s">
        <v>124</v>
      </c>
      <c r="W382" s="13">
        <v>24371</v>
      </c>
      <c r="X382" s="1" t="s">
        <v>502</v>
      </c>
      <c r="Y382" s="1" t="s">
        <v>492</v>
      </c>
      <c r="Z382" s="1" t="s">
        <v>2030</v>
      </c>
      <c r="AA382" s="1">
        <v>83</v>
      </c>
      <c r="AD382" s="1" t="s">
        <v>124</v>
      </c>
      <c r="AE382" s="13">
        <v>40822</v>
      </c>
      <c r="AG382" s="1" t="s">
        <v>124</v>
      </c>
      <c r="AH382" s="13">
        <v>40822</v>
      </c>
      <c r="AI382" s="1" t="s">
        <v>502</v>
      </c>
      <c r="AJ382" s="1" t="s">
        <v>492</v>
      </c>
      <c r="AK382" s="1" t="s">
        <v>2030</v>
      </c>
      <c r="AL382" s="1">
        <v>83</v>
      </c>
    </row>
    <row r="383" spans="1:39" s="1" customFormat="1" ht="15" customHeight="1" x14ac:dyDescent="0.2">
      <c r="A383" s="1" t="s">
        <v>491</v>
      </c>
      <c r="B383" s="1" t="s">
        <v>66</v>
      </c>
      <c r="C383" s="1" t="s">
        <v>2275</v>
      </c>
      <c r="D383" s="1">
        <v>16</v>
      </c>
      <c r="E383" s="1" t="s">
        <v>118</v>
      </c>
      <c r="F383" s="1" t="s">
        <v>119</v>
      </c>
      <c r="G383" s="1" t="s">
        <v>157</v>
      </c>
      <c r="H383" s="1" t="s">
        <v>124</v>
      </c>
      <c r="I383" s="13">
        <v>136736</v>
      </c>
      <c r="K383" s="1" t="s">
        <v>124</v>
      </c>
      <c r="L383" s="13">
        <v>136736</v>
      </c>
      <c r="M383" s="1" t="s">
        <v>503</v>
      </c>
      <c r="N383" s="1" t="s">
        <v>492</v>
      </c>
      <c r="O383" s="1" t="s">
        <v>2030</v>
      </c>
      <c r="P383" s="1">
        <v>83</v>
      </c>
      <c r="S383" s="1" t="s">
        <v>124</v>
      </c>
      <c r="T383" s="13">
        <v>84129</v>
      </c>
      <c r="V383" s="1" t="s">
        <v>124</v>
      </c>
      <c r="W383" s="13">
        <v>84129</v>
      </c>
      <c r="X383" s="1" t="s">
        <v>503</v>
      </c>
      <c r="Y383" s="1" t="s">
        <v>492</v>
      </c>
      <c r="Z383" s="1" t="s">
        <v>2030</v>
      </c>
      <c r="AA383" s="1">
        <v>83</v>
      </c>
      <c r="AD383" s="1" t="s">
        <v>124</v>
      </c>
      <c r="AE383" s="13">
        <v>88826</v>
      </c>
      <c r="AG383" s="1" t="s">
        <v>124</v>
      </c>
      <c r="AH383" s="13">
        <v>88826</v>
      </c>
      <c r="AI383" s="1" t="s">
        <v>503</v>
      </c>
      <c r="AJ383" s="1" t="s">
        <v>492</v>
      </c>
      <c r="AK383" s="1" t="s">
        <v>2030</v>
      </c>
      <c r="AL383" s="1">
        <v>83</v>
      </c>
    </row>
    <row r="384" spans="1:39" s="1" customFormat="1" ht="15" customHeight="1" x14ac:dyDescent="0.2">
      <c r="A384" s="1" t="s">
        <v>491</v>
      </c>
      <c r="B384" s="1" t="s">
        <v>66</v>
      </c>
      <c r="C384" s="1" t="s">
        <v>2275</v>
      </c>
      <c r="D384" s="1">
        <v>17</v>
      </c>
      <c r="E384" s="1" t="s">
        <v>118</v>
      </c>
      <c r="F384" s="1" t="s">
        <v>119</v>
      </c>
      <c r="G384" s="1" t="s">
        <v>159</v>
      </c>
      <c r="I384" s="13"/>
      <c r="L384" s="13"/>
      <c r="M384" s="1" t="s">
        <v>504</v>
      </c>
      <c r="N384" s="1" t="s">
        <v>492</v>
      </c>
      <c r="O384" s="1" t="s">
        <v>2030</v>
      </c>
      <c r="P384" s="1">
        <v>83</v>
      </c>
      <c r="Q384" s="1" t="s">
        <v>505</v>
      </c>
      <c r="T384" s="13"/>
      <c r="W384" s="13"/>
      <c r="X384" s="1" t="s">
        <v>504</v>
      </c>
      <c r="Y384" s="1" t="s">
        <v>492</v>
      </c>
      <c r="Z384" s="1" t="s">
        <v>2030</v>
      </c>
      <c r="AA384" s="1">
        <v>83</v>
      </c>
      <c r="AB384" s="1" t="s">
        <v>505</v>
      </c>
      <c r="AE384" s="13"/>
      <c r="AH384" s="13"/>
      <c r="AI384" s="1" t="s">
        <v>504</v>
      </c>
      <c r="AJ384" s="1" t="s">
        <v>492</v>
      </c>
      <c r="AK384" s="1" t="s">
        <v>2030</v>
      </c>
      <c r="AL384" s="1">
        <v>83</v>
      </c>
      <c r="AM384" s="1" t="s">
        <v>505</v>
      </c>
    </row>
    <row r="385" spans="1:39" s="1" customFormat="1" ht="15" customHeight="1" x14ac:dyDescent="0.2">
      <c r="A385" s="1" t="s">
        <v>491</v>
      </c>
      <c r="B385" s="1" t="s">
        <v>66</v>
      </c>
      <c r="C385" s="1" t="s">
        <v>2275</v>
      </c>
      <c r="D385" s="1">
        <v>18</v>
      </c>
      <c r="E385" s="1" t="s">
        <v>118</v>
      </c>
      <c r="F385" s="1" t="s">
        <v>119</v>
      </c>
      <c r="G385" s="1" t="s">
        <v>160</v>
      </c>
      <c r="H385" s="1" t="s">
        <v>124</v>
      </c>
      <c r="I385" s="13">
        <v>32630</v>
      </c>
      <c r="K385" s="1" t="s">
        <v>124</v>
      </c>
      <c r="L385" s="13">
        <v>32630</v>
      </c>
      <c r="M385" s="1" t="s">
        <v>506</v>
      </c>
      <c r="N385" s="1" t="s">
        <v>492</v>
      </c>
      <c r="O385" s="1" t="s">
        <v>2030</v>
      </c>
      <c r="P385" s="1">
        <v>83</v>
      </c>
      <c r="S385" s="1" t="s">
        <v>124</v>
      </c>
      <c r="T385" s="13">
        <v>31593</v>
      </c>
      <c r="V385" s="1" t="s">
        <v>124</v>
      </c>
      <c r="W385" s="13">
        <v>31593</v>
      </c>
      <c r="X385" s="1" t="s">
        <v>506</v>
      </c>
      <c r="Y385" s="1" t="s">
        <v>492</v>
      </c>
      <c r="Z385" s="1" t="s">
        <v>2030</v>
      </c>
      <c r="AA385" s="1">
        <v>83</v>
      </c>
      <c r="AD385" s="1" t="s">
        <v>124</v>
      </c>
      <c r="AE385" s="13">
        <v>30788</v>
      </c>
      <c r="AG385" s="1" t="s">
        <v>124</v>
      </c>
      <c r="AH385" s="13">
        <v>30788</v>
      </c>
      <c r="AI385" s="1" t="s">
        <v>506</v>
      </c>
      <c r="AJ385" s="1" t="s">
        <v>492</v>
      </c>
      <c r="AK385" s="1" t="s">
        <v>2030</v>
      </c>
      <c r="AL385" s="1">
        <v>83</v>
      </c>
    </row>
    <row r="386" spans="1:39" s="1" customFormat="1" ht="15" customHeight="1" x14ac:dyDescent="0.2">
      <c r="A386" s="1" t="s">
        <v>491</v>
      </c>
      <c r="B386" s="1" t="s">
        <v>66</v>
      </c>
      <c r="C386" s="1" t="s">
        <v>2275</v>
      </c>
      <c r="D386" s="1">
        <v>19</v>
      </c>
      <c r="E386" s="1" t="s">
        <v>118</v>
      </c>
      <c r="F386" s="1" t="s">
        <v>119</v>
      </c>
      <c r="G386" s="1" t="s">
        <v>162</v>
      </c>
      <c r="I386" s="13"/>
      <c r="L386" s="13"/>
      <c r="M386" s="1" t="s">
        <v>507</v>
      </c>
      <c r="N386" s="1" t="s">
        <v>492</v>
      </c>
      <c r="O386" s="1" t="s">
        <v>2030</v>
      </c>
      <c r="P386" s="1">
        <v>83</v>
      </c>
      <c r="Q386" s="1" t="s">
        <v>508</v>
      </c>
      <c r="T386" s="13"/>
      <c r="W386" s="13"/>
      <c r="X386" s="1" t="s">
        <v>507</v>
      </c>
      <c r="Y386" s="1" t="s">
        <v>492</v>
      </c>
      <c r="Z386" s="1" t="s">
        <v>2030</v>
      </c>
      <c r="AA386" s="1">
        <v>83</v>
      </c>
      <c r="AB386" s="1" t="s">
        <v>508</v>
      </c>
      <c r="AE386" s="13"/>
      <c r="AH386" s="13"/>
      <c r="AI386" s="1" t="s">
        <v>507</v>
      </c>
      <c r="AJ386" s="1" t="s">
        <v>492</v>
      </c>
      <c r="AK386" s="1" t="s">
        <v>2030</v>
      </c>
      <c r="AL386" s="1">
        <v>83</v>
      </c>
      <c r="AM386" s="1" t="s">
        <v>508</v>
      </c>
    </row>
    <row r="387" spans="1:39" s="1" customFormat="1" ht="15" customHeight="1" x14ac:dyDescent="0.2">
      <c r="A387" s="1" t="s">
        <v>491</v>
      </c>
      <c r="B387" s="1" t="s">
        <v>66</v>
      </c>
      <c r="C387" s="1" t="s">
        <v>2275</v>
      </c>
      <c r="D387" s="1">
        <v>20</v>
      </c>
      <c r="E387" s="1" t="s">
        <v>118</v>
      </c>
      <c r="F387" s="1" t="s">
        <v>119</v>
      </c>
      <c r="G387" s="1" t="s">
        <v>163</v>
      </c>
      <c r="H387" s="1" t="s">
        <v>124</v>
      </c>
      <c r="I387" s="13">
        <v>544</v>
      </c>
      <c r="K387" s="1" t="s">
        <v>124</v>
      </c>
      <c r="L387" s="13">
        <v>544</v>
      </c>
      <c r="M387" s="1" t="s">
        <v>509</v>
      </c>
      <c r="N387" s="1" t="s">
        <v>492</v>
      </c>
      <c r="O387" s="1" t="s">
        <v>2030</v>
      </c>
      <c r="P387" s="1">
        <v>83</v>
      </c>
      <c r="S387" s="1" t="s">
        <v>124</v>
      </c>
      <c r="T387" s="13">
        <v>538</v>
      </c>
      <c r="V387" s="1" t="s">
        <v>124</v>
      </c>
      <c r="W387" s="13">
        <v>538</v>
      </c>
      <c r="X387" s="1" t="s">
        <v>509</v>
      </c>
      <c r="Y387" s="1" t="s">
        <v>492</v>
      </c>
      <c r="Z387" s="1" t="s">
        <v>2030</v>
      </c>
      <c r="AA387" s="1">
        <v>83</v>
      </c>
      <c r="AD387" s="1" t="s">
        <v>124</v>
      </c>
      <c r="AE387" s="13">
        <v>548</v>
      </c>
      <c r="AG387" s="1" t="s">
        <v>124</v>
      </c>
      <c r="AH387" s="13">
        <v>548</v>
      </c>
      <c r="AI387" s="1" t="s">
        <v>509</v>
      </c>
      <c r="AJ387" s="1" t="s">
        <v>492</v>
      </c>
      <c r="AK387" s="1" t="s">
        <v>2030</v>
      </c>
      <c r="AL387" s="1">
        <v>83</v>
      </c>
    </row>
    <row r="388" spans="1:39" s="1" customFormat="1" ht="15" customHeight="1" x14ac:dyDescent="0.2">
      <c r="A388" s="1" t="s">
        <v>491</v>
      </c>
      <c r="B388" s="1" t="s">
        <v>66</v>
      </c>
      <c r="C388" s="1" t="s">
        <v>2275</v>
      </c>
      <c r="D388" s="1">
        <v>21</v>
      </c>
      <c r="E388" s="1" t="s">
        <v>118</v>
      </c>
      <c r="F388" s="1" t="s">
        <v>119</v>
      </c>
      <c r="G388" s="1" t="s">
        <v>166</v>
      </c>
      <c r="H388" s="1" t="s">
        <v>124</v>
      </c>
      <c r="I388" s="13">
        <v>34</v>
      </c>
      <c r="K388" s="1" t="s">
        <v>124</v>
      </c>
      <c r="L388" s="13">
        <v>34</v>
      </c>
      <c r="M388" s="1" t="s">
        <v>510</v>
      </c>
      <c r="N388" s="1" t="s">
        <v>492</v>
      </c>
      <c r="O388" s="1" t="s">
        <v>2030</v>
      </c>
      <c r="P388" s="1">
        <v>83</v>
      </c>
      <c r="S388" s="1" t="s">
        <v>124</v>
      </c>
      <c r="T388" s="13">
        <v>34</v>
      </c>
      <c r="V388" s="1" t="s">
        <v>124</v>
      </c>
      <c r="W388" s="13">
        <v>34</v>
      </c>
      <c r="X388" s="1" t="s">
        <v>510</v>
      </c>
      <c r="Y388" s="1" t="s">
        <v>492</v>
      </c>
      <c r="Z388" s="1" t="s">
        <v>2030</v>
      </c>
      <c r="AA388" s="1">
        <v>83</v>
      </c>
      <c r="AD388" s="1" t="s">
        <v>124</v>
      </c>
      <c r="AE388" s="13">
        <v>25</v>
      </c>
      <c r="AG388" s="1" t="s">
        <v>124</v>
      </c>
      <c r="AH388" s="13">
        <v>25</v>
      </c>
      <c r="AI388" s="1" t="s">
        <v>510</v>
      </c>
      <c r="AJ388" s="1" t="s">
        <v>492</v>
      </c>
      <c r="AK388" s="1" t="s">
        <v>2030</v>
      </c>
      <c r="AL388" s="1">
        <v>83</v>
      </c>
    </row>
    <row r="389" spans="1:39" s="1" customFormat="1" ht="15" customHeight="1" x14ac:dyDescent="0.2">
      <c r="A389" s="1" t="s">
        <v>491</v>
      </c>
      <c r="B389" s="1" t="s">
        <v>66</v>
      </c>
      <c r="C389" s="1" t="s">
        <v>2275</v>
      </c>
      <c r="D389" s="1">
        <v>22</v>
      </c>
      <c r="E389" s="1" t="s">
        <v>118</v>
      </c>
      <c r="F389" s="1" t="s">
        <v>119</v>
      </c>
      <c r="G389" s="1" t="s">
        <v>168</v>
      </c>
      <c r="H389" s="1" t="s">
        <v>124</v>
      </c>
      <c r="I389" s="13">
        <v>12710</v>
      </c>
      <c r="K389" s="1" t="s">
        <v>124</v>
      </c>
      <c r="L389" s="13">
        <v>12710</v>
      </c>
      <c r="M389" s="1" t="s">
        <v>511</v>
      </c>
      <c r="N389" s="1" t="s">
        <v>492</v>
      </c>
      <c r="O389" s="1" t="s">
        <v>2030</v>
      </c>
      <c r="P389" s="1">
        <v>83</v>
      </c>
      <c r="S389" s="1" t="s">
        <v>124</v>
      </c>
      <c r="T389" s="13">
        <v>11497</v>
      </c>
      <c r="V389" s="1" t="s">
        <v>124</v>
      </c>
      <c r="W389" s="13">
        <v>11497</v>
      </c>
      <c r="X389" s="1" t="s">
        <v>511</v>
      </c>
      <c r="Y389" s="1" t="s">
        <v>492</v>
      </c>
      <c r="Z389" s="1" t="s">
        <v>2030</v>
      </c>
      <c r="AA389" s="1">
        <v>83</v>
      </c>
      <c r="AD389" s="1" t="s">
        <v>124</v>
      </c>
      <c r="AE389" s="13">
        <v>13539</v>
      </c>
      <c r="AG389" s="1" t="s">
        <v>124</v>
      </c>
      <c r="AH389" s="13">
        <v>13539</v>
      </c>
      <c r="AI389" s="1" t="s">
        <v>511</v>
      </c>
      <c r="AJ389" s="1" t="s">
        <v>492</v>
      </c>
      <c r="AK389" s="1" t="s">
        <v>2030</v>
      </c>
      <c r="AL389" s="1">
        <v>83</v>
      </c>
    </row>
    <row r="390" spans="1:39" s="1" customFormat="1" ht="15" customHeight="1" x14ac:dyDescent="0.2">
      <c r="A390" s="1" t="s">
        <v>491</v>
      </c>
      <c r="B390" s="1" t="s">
        <v>66</v>
      </c>
      <c r="C390" s="1" t="s">
        <v>2275</v>
      </c>
      <c r="D390" s="1">
        <v>23</v>
      </c>
      <c r="E390" s="1" t="s">
        <v>118</v>
      </c>
      <c r="F390" s="1" t="s">
        <v>119</v>
      </c>
      <c r="G390" s="1" t="s">
        <v>169</v>
      </c>
      <c r="I390" s="13"/>
      <c r="L390" s="13"/>
      <c r="M390" s="1" t="s">
        <v>512</v>
      </c>
      <c r="N390" s="1" t="s">
        <v>492</v>
      </c>
      <c r="O390" s="1" t="s">
        <v>2030</v>
      </c>
      <c r="P390" s="1">
        <v>83</v>
      </c>
      <c r="Q390" s="1" t="s">
        <v>513</v>
      </c>
      <c r="T390" s="13"/>
      <c r="W390" s="13"/>
      <c r="X390" s="1" t="s">
        <v>512</v>
      </c>
      <c r="Y390" s="1" t="s">
        <v>492</v>
      </c>
      <c r="Z390" s="1" t="s">
        <v>2030</v>
      </c>
      <c r="AA390" s="1">
        <v>83</v>
      </c>
      <c r="AB390" s="1" t="s">
        <v>513</v>
      </c>
      <c r="AE390" s="13"/>
      <c r="AH390" s="13"/>
      <c r="AI390" s="1" t="s">
        <v>512</v>
      </c>
      <c r="AJ390" s="1" t="s">
        <v>492</v>
      </c>
      <c r="AK390" s="1" t="s">
        <v>2030</v>
      </c>
      <c r="AL390" s="1">
        <v>83</v>
      </c>
      <c r="AM390" s="1" t="s">
        <v>513</v>
      </c>
    </row>
    <row r="391" spans="1:39" s="1" customFormat="1" ht="15" customHeight="1" x14ac:dyDescent="0.2">
      <c r="A391" s="1" t="s">
        <v>491</v>
      </c>
      <c r="B391" s="1" t="s">
        <v>66</v>
      </c>
      <c r="C391" s="1" t="s">
        <v>2275</v>
      </c>
      <c r="D391" s="1">
        <v>24</v>
      </c>
      <c r="E391" s="1" t="s">
        <v>118</v>
      </c>
      <c r="F391" s="1" t="s">
        <v>119</v>
      </c>
      <c r="G391" s="1" t="s">
        <v>172</v>
      </c>
      <c r="I391" s="13"/>
      <c r="L391" s="13"/>
      <c r="M391" s="1" t="s">
        <v>128</v>
      </c>
      <c r="S391" s="1" t="s">
        <v>124</v>
      </c>
      <c r="T391" s="13">
        <v>16600000.000000002</v>
      </c>
      <c r="V391" s="1" t="s">
        <v>124</v>
      </c>
      <c r="W391" s="13">
        <v>16600000.000000002</v>
      </c>
      <c r="X391" s="1" t="s">
        <v>514</v>
      </c>
      <c r="Y391" s="1" t="s">
        <v>492</v>
      </c>
      <c r="Z391" s="1" t="s">
        <v>2030</v>
      </c>
      <c r="AA391" s="1">
        <v>48</v>
      </c>
      <c r="AB391" s="1" t="s">
        <v>2344</v>
      </c>
      <c r="AD391" s="1" t="s">
        <v>124</v>
      </c>
      <c r="AE391" s="13">
        <v>6100000</v>
      </c>
      <c r="AG391" s="1" t="s">
        <v>124</v>
      </c>
      <c r="AH391" s="13">
        <v>6100000</v>
      </c>
      <c r="AI391" s="1" t="s">
        <v>514</v>
      </c>
      <c r="AJ391" s="1" t="s">
        <v>492</v>
      </c>
      <c r="AK391" s="1" t="s">
        <v>2030</v>
      </c>
      <c r="AL391" s="1">
        <v>60</v>
      </c>
      <c r="AM391" s="1" t="s">
        <v>2344</v>
      </c>
    </row>
    <row r="392" spans="1:39" s="1" customFormat="1" ht="15" customHeight="1" x14ac:dyDescent="0.2">
      <c r="A392" s="1" t="s">
        <v>491</v>
      </c>
      <c r="B392" s="1" t="s">
        <v>66</v>
      </c>
      <c r="C392" s="1" t="s">
        <v>2275</v>
      </c>
      <c r="D392" s="1">
        <v>25</v>
      </c>
      <c r="E392" s="1" t="s">
        <v>118</v>
      </c>
      <c r="F392" s="1" t="s">
        <v>119</v>
      </c>
      <c r="G392" s="1" t="s">
        <v>174</v>
      </c>
      <c r="H392" s="1" t="s">
        <v>124</v>
      </c>
      <c r="I392" s="13">
        <v>1452880</v>
      </c>
      <c r="K392" s="1" t="s">
        <v>124</v>
      </c>
      <c r="L392" s="13">
        <v>1452880</v>
      </c>
      <c r="M392" s="1" t="s">
        <v>515</v>
      </c>
      <c r="N392" s="1" t="s">
        <v>492</v>
      </c>
      <c r="O392" s="1" t="s">
        <v>2030</v>
      </c>
      <c r="P392" s="1">
        <v>83</v>
      </c>
      <c r="S392" s="1" t="s">
        <v>124</v>
      </c>
      <c r="T392" s="13">
        <v>1290722</v>
      </c>
      <c r="V392" s="1" t="s">
        <v>124</v>
      </c>
      <c r="W392" s="13">
        <v>1290722</v>
      </c>
      <c r="X392" s="1" t="s">
        <v>515</v>
      </c>
      <c r="Y392" s="1" t="s">
        <v>492</v>
      </c>
      <c r="Z392" s="1" t="s">
        <v>2030</v>
      </c>
      <c r="AA392" s="1">
        <v>83</v>
      </c>
      <c r="AD392" s="1" t="s">
        <v>124</v>
      </c>
      <c r="AE392" s="13">
        <v>1331335</v>
      </c>
      <c r="AG392" s="1" t="s">
        <v>124</v>
      </c>
      <c r="AH392" s="13">
        <v>1331335</v>
      </c>
      <c r="AI392" s="1" t="s">
        <v>515</v>
      </c>
      <c r="AJ392" s="1" t="s">
        <v>492</v>
      </c>
      <c r="AK392" s="1" t="s">
        <v>2030</v>
      </c>
      <c r="AL392" s="1">
        <v>83</v>
      </c>
    </row>
    <row r="393" spans="1:39" s="1" customFormat="1" ht="15" customHeight="1" x14ac:dyDescent="0.2">
      <c r="A393" s="1" t="s">
        <v>491</v>
      </c>
      <c r="B393" s="1" t="s">
        <v>66</v>
      </c>
      <c r="C393" s="1" t="s">
        <v>2275</v>
      </c>
      <c r="D393" s="1">
        <v>26</v>
      </c>
      <c r="E393" s="1" t="s">
        <v>118</v>
      </c>
      <c r="F393" s="1" t="s">
        <v>119</v>
      </c>
      <c r="G393" s="1" t="s">
        <v>178</v>
      </c>
      <c r="H393" s="1" t="s">
        <v>516</v>
      </c>
      <c r="I393" s="13">
        <v>2.91</v>
      </c>
      <c r="K393" s="28" t="s">
        <v>516</v>
      </c>
      <c r="L393" s="13">
        <v>2.91</v>
      </c>
      <c r="M393" s="1" t="s">
        <v>517</v>
      </c>
      <c r="N393" s="1" t="s">
        <v>492</v>
      </c>
      <c r="O393" s="1" t="s">
        <v>2030</v>
      </c>
      <c r="P393" s="1">
        <v>81</v>
      </c>
      <c r="S393" s="1" t="s">
        <v>516</v>
      </c>
      <c r="T393" s="13">
        <v>2.78</v>
      </c>
      <c r="V393" s="28" t="s">
        <v>516</v>
      </c>
      <c r="W393" s="13">
        <v>2.78</v>
      </c>
      <c r="X393" s="1" t="s">
        <v>517</v>
      </c>
      <c r="Y393" s="1" t="s">
        <v>492</v>
      </c>
      <c r="Z393" s="1" t="s">
        <v>2030</v>
      </c>
      <c r="AA393" s="1">
        <v>81</v>
      </c>
      <c r="AD393" s="1" t="s">
        <v>516</v>
      </c>
      <c r="AE393" s="13">
        <v>2.97</v>
      </c>
      <c r="AG393" s="28" t="s">
        <v>516</v>
      </c>
      <c r="AH393" s="13">
        <v>2.97</v>
      </c>
      <c r="AI393" s="1" t="s">
        <v>517</v>
      </c>
      <c r="AJ393" s="1" t="s">
        <v>492</v>
      </c>
      <c r="AK393" s="1" t="s">
        <v>2030</v>
      </c>
      <c r="AL393" s="1">
        <v>81</v>
      </c>
    </row>
    <row r="394" spans="1:39" s="1" customFormat="1" ht="15" customHeight="1" x14ac:dyDescent="0.2">
      <c r="A394" s="1" t="s">
        <v>518</v>
      </c>
      <c r="B394" s="1" t="s">
        <v>34</v>
      </c>
      <c r="C394" s="1" t="s">
        <v>2368</v>
      </c>
      <c r="D394" s="1">
        <v>4</v>
      </c>
      <c r="E394" s="1" t="s">
        <v>118</v>
      </c>
      <c r="F394" s="1" t="s">
        <v>119</v>
      </c>
      <c r="G394" s="1" t="s">
        <v>120</v>
      </c>
      <c r="H394" s="1" t="s">
        <v>124</v>
      </c>
      <c r="I394" s="13">
        <v>4694</v>
      </c>
      <c r="K394" s="1" t="s">
        <v>124</v>
      </c>
      <c r="L394" s="13">
        <v>4694</v>
      </c>
      <c r="M394" s="1" t="s">
        <v>519</v>
      </c>
      <c r="N394" s="1" t="s">
        <v>520</v>
      </c>
      <c r="O394" s="1" t="s">
        <v>2031</v>
      </c>
      <c r="P394" s="1">
        <v>9</v>
      </c>
      <c r="S394" s="1" t="s">
        <v>124</v>
      </c>
      <c r="T394" s="13">
        <v>5077</v>
      </c>
      <c r="V394" s="1" t="s">
        <v>124</v>
      </c>
      <c r="W394" s="13">
        <v>5077</v>
      </c>
      <c r="X394" s="1" t="s">
        <v>519</v>
      </c>
      <c r="Y394" s="1" t="s">
        <v>520</v>
      </c>
      <c r="Z394" s="1" t="s">
        <v>2031</v>
      </c>
      <c r="AA394" s="1">
        <v>9</v>
      </c>
      <c r="AD394" s="1" t="s">
        <v>124</v>
      </c>
      <c r="AE394" s="13">
        <v>4900</v>
      </c>
      <c r="AG394" s="1" t="s">
        <v>124</v>
      </c>
      <c r="AH394" s="13">
        <v>4900</v>
      </c>
      <c r="AI394" s="1" t="s">
        <v>519</v>
      </c>
      <c r="AJ394" s="1" t="s">
        <v>520</v>
      </c>
      <c r="AK394" s="1" t="s">
        <v>2031</v>
      </c>
      <c r="AL394" s="1">
        <v>9</v>
      </c>
    </row>
    <row r="395" spans="1:39" s="1" customFormat="1" ht="15" customHeight="1" x14ac:dyDescent="0.2">
      <c r="A395" s="1" t="s">
        <v>518</v>
      </c>
      <c r="B395" s="1" t="s">
        <v>34</v>
      </c>
      <c r="C395" s="1" t="s">
        <v>2368</v>
      </c>
      <c r="D395" s="1">
        <v>5</v>
      </c>
      <c r="E395" s="1" t="s">
        <v>118</v>
      </c>
      <c r="F395" s="1" t="s">
        <v>119</v>
      </c>
      <c r="G395" s="1" t="s">
        <v>126</v>
      </c>
      <c r="I395" s="13"/>
      <c r="L395" s="13"/>
      <c r="M395" s="1" t="s">
        <v>128</v>
      </c>
      <c r="T395" s="13"/>
      <c r="W395" s="13"/>
      <c r="X395" s="1" t="s">
        <v>128</v>
      </c>
      <c r="AE395" s="13"/>
      <c r="AH395" s="13"/>
      <c r="AI395" s="1" t="s">
        <v>128</v>
      </c>
    </row>
    <row r="396" spans="1:39" s="1" customFormat="1" ht="15" customHeight="1" x14ac:dyDescent="0.2">
      <c r="A396" s="1" t="s">
        <v>518</v>
      </c>
      <c r="B396" s="1" t="s">
        <v>34</v>
      </c>
      <c r="C396" s="1" t="s">
        <v>2368</v>
      </c>
      <c r="D396" s="1">
        <v>6</v>
      </c>
      <c r="E396" s="1" t="s">
        <v>118</v>
      </c>
      <c r="F396" s="1" t="s">
        <v>119</v>
      </c>
      <c r="G396" s="1" t="s">
        <v>129</v>
      </c>
      <c r="I396" s="13"/>
      <c r="L396" s="13"/>
      <c r="M396" s="1" t="s">
        <v>521</v>
      </c>
      <c r="N396" s="1" t="s">
        <v>520</v>
      </c>
      <c r="O396" s="1" t="s">
        <v>2031</v>
      </c>
      <c r="P396" s="1">
        <v>9</v>
      </c>
      <c r="Q396" s="1" t="s">
        <v>2339</v>
      </c>
      <c r="S396" s="1" t="s">
        <v>124</v>
      </c>
      <c r="T396" s="13">
        <v>25610</v>
      </c>
      <c r="V396" s="1" t="s">
        <v>124</v>
      </c>
      <c r="W396" s="13">
        <v>25610</v>
      </c>
      <c r="X396" s="1" t="s">
        <v>521</v>
      </c>
      <c r="Y396" s="1" t="s">
        <v>520</v>
      </c>
      <c r="Z396" s="1" t="s">
        <v>2031</v>
      </c>
      <c r="AA396" s="1">
        <v>9</v>
      </c>
      <c r="AB396" s="1" t="s">
        <v>2339</v>
      </c>
      <c r="AD396" s="1" t="s">
        <v>124</v>
      </c>
      <c r="AE396" s="13">
        <v>27641</v>
      </c>
      <c r="AG396" s="1" t="s">
        <v>124</v>
      </c>
      <c r="AH396" s="13">
        <v>27641</v>
      </c>
      <c r="AI396" s="1" t="s">
        <v>521</v>
      </c>
      <c r="AJ396" s="1" t="s">
        <v>520</v>
      </c>
      <c r="AK396" s="1" t="s">
        <v>2031</v>
      </c>
      <c r="AL396" s="1">
        <v>9</v>
      </c>
      <c r="AM396" s="1" t="s">
        <v>2339</v>
      </c>
    </row>
    <row r="397" spans="1:39" s="1" customFormat="1" ht="15" customHeight="1" x14ac:dyDescent="0.2">
      <c r="A397" s="1" t="s">
        <v>518</v>
      </c>
      <c r="B397" s="1" t="s">
        <v>34</v>
      </c>
      <c r="C397" s="1" t="s">
        <v>2368</v>
      </c>
      <c r="D397" s="1">
        <v>7</v>
      </c>
      <c r="E397" s="1" t="s">
        <v>118</v>
      </c>
      <c r="F397" s="1" t="s">
        <v>119</v>
      </c>
      <c r="G397" s="1" t="s">
        <v>132</v>
      </c>
      <c r="H397" s="1" t="s">
        <v>124</v>
      </c>
      <c r="I397" s="13">
        <v>2130</v>
      </c>
      <c r="K397" s="1" t="s">
        <v>124</v>
      </c>
      <c r="L397" s="13">
        <v>2130</v>
      </c>
      <c r="M397" s="1" t="s">
        <v>522</v>
      </c>
      <c r="N397" s="1" t="s">
        <v>520</v>
      </c>
      <c r="O397" s="1" t="s">
        <v>2031</v>
      </c>
      <c r="P397" s="1">
        <v>9</v>
      </c>
      <c r="S397" s="1" t="s">
        <v>124</v>
      </c>
      <c r="T397" s="13">
        <v>3694</v>
      </c>
      <c r="V397" s="1" t="s">
        <v>124</v>
      </c>
      <c r="W397" s="13">
        <v>3694</v>
      </c>
      <c r="X397" s="1" t="s">
        <v>522</v>
      </c>
      <c r="Y397" s="1" t="s">
        <v>520</v>
      </c>
      <c r="Z397" s="1" t="s">
        <v>2031</v>
      </c>
      <c r="AA397" s="1">
        <v>9</v>
      </c>
      <c r="AD397" s="1" t="s">
        <v>124</v>
      </c>
      <c r="AE397" s="13">
        <v>4327</v>
      </c>
      <c r="AG397" s="1" t="s">
        <v>124</v>
      </c>
      <c r="AH397" s="13">
        <v>4327</v>
      </c>
      <c r="AI397" s="1" t="s">
        <v>522</v>
      </c>
      <c r="AJ397" s="1" t="s">
        <v>520</v>
      </c>
      <c r="AK397" s="1" t="s">
        <v>2031</v>
      </c>
      <c r="AL397" s="1">
        <v>9</v>
      </c>
    </row>
    <row r="398" spans="1:39" s="1" customFormat="1" ht="15" customHeight="1" x14ac:dyDescent="0.2">
      <c r="A398" s="1" t="s">
        <v>518</v>
      </c>
      <c r="B398" s="1" t="s">
        <v>34</v>
      </c>
      <c r="C398" s="1" t="s">
        <v>2368</v>
      </c>
      <c r="D398" s="1">
        <v>8</v>
      </c>
      <c r="E398" s="1" t="s">
        <v>118</v>
      </c>
      <c r="F398" s="1" t="s">
        <v>119</v>
      </c>
      <c r="G398" s="1" t="s">
        <v>135</v>
      </c>
      <c r="I398" s="13"/>
      <c r="L398" s="13"/>
      <c r="M398" s="1" t="s">
        <v>128</v>
      </c>
      <c r="T398" s="13"/>
      <c r="W398" s="13"/>
      <c r="X398" s="1" t="s">
        <v>128</v>
      </c>
      <c r="AE398" s="13"/>
      <c r="AH398" s="13"/>
      <c r="AI398" s="1" t="s">
        <v>128</v>
      </c>
    </row>
    <row r="399" spans="1:39" s="1" customFormat="1" ht="15" customHeight="1" x14ac:dyDescent="0.2">
      <c r="A399" s="1" t="s">
        <v>518</v>
      </c>
      <c r="B399" s="1" t="s">
        <v>34</v>
      </c>
      <c r="C399" s="1" t="s">
        <v>2368</v>
      </c>
      <c r="D399" s="1">
        <v>9</v>
      </c>
      <c r="E399" s="1" t="s">
        <v>118</v>
      </c>
      <c r="F399" s="1" t="s">
        <v>119</v>
      </c>
      <c r="G399" s="1" t="s">
        <v>136</v>
      </c>
      <c r="H399" s="1" t="s">
        <v>124</v>
      </c>
      <c r="I399" s="13">
        <v>655</v>
      </c>
      <c r="K399" s="1" t="s">
        <v>124</v>
      </c>
      <c r="L399" s="13">
        <v>655</v>
      </c>
      <c r="M399" s="1" t="s">
        <v>523</v>
      </c>
      <c r="N399" s="1" t="s">
        <v>520</v>
      </c>
      <c r="O399" s="1" t="s">
        <v>2031</v>
      </c>
      <c r="P399" s="1">
        <v>9</v>
      </c>
      <c r="Q399" s="1" t="s">
        <v>524</v>
      </c>
      <c r="S399" s="1" t="s">
        <v>124</v>
      </c>
      <c r="T399" s="13">
        <v>104178</v>
      </c>
      <c r="V399" s="1" t="s">
        <v>124</v>
      </c>
      <c r="W399" s="13">
        <v>104178</v>
      </c>
      <c r="X399" s="1" t="s">
        <v>523</v>
      </c>
      <c r="Y399" s="1" t="s">
        <v>520</v>
      </c>
      <c r="Z399" s="1" t="s">
        <v>2031</v>
      </c>
      <c r="AA399" s="1">
        <v>9</v>
      </c>
      <c r="AB399" s="1" t="s">
        <v>524</v>
      </c>
      <c r="AD399" s="1" t="s">
        <v>124</v>
      </c>
      <c r="AE399" s="13">
        <v>110796</v>
      </c>
      <c r="AG399" s="1" t="s">
        <v>124</v>
      </c>
      <c r="AH399" s="13">
        <v>110796</v>
      </c>
      <c r="AI399" s="1" t="s">
        <v>523</v>
      </c>
      <c r="AJ399" s="1" t="s">
        <v>520</v>
      </c>
      <c r="AK399" s="1" t="s">
        <v>2031</v>
      </c>
      <c r="AL399" s="1">
        <v>9</v>
      </c>
      <c r="AM399" s="1" t="s">
        <v>524</v>
      </c>
    </row>
    <row r="400" spans="1:39" s="1" customFormat="1" ht="15" customHeight="1" x14ac:dyDescent="0.2">
      <c r="A400" s="1" t="s">
        <v>518</v>
      </c>
      <c r="B400" s="1" t="s">
        <v>34</v>
      </c>
      <c r="C400" s="1" t="s">
        <v>2368</v>
      </c>
      <c r="D400" s="1">
        <v>10</v>
      </c>
      <c r="E400" s="1" t="s">
        <v>118</v>
      </c>
      <c r="F400" s="1" t="s">
        <v>119</v>
      </c>
      <c r="G400" s="1" t="s">
        <v>140</v>
      </c>
      <c r="I400" s="13"/>
      <c r="L400" s="13"/>
      <c r="M400" s="1" t="s">
        <v>128</v>
      </c>
      <c r="S400" s="1" t="s">
        <v>124</v>
      </c>
      <c r="T400" s="13">
        <v>69612</v>
      </c>
      <c r="V400" s="1" t="s">
        <v>124</v>
      </c>
      <c r="W400" s="13">
        <v>69612</v>
      </c>
      <c r="X400" s="1" t="s">
        <v>525</v>
      </c>
      <c r="Y400" s="1" t="s">
        <v>520</v>
      </c>
      <c r="Z400" s="1" t="s">
        <v>2031</v>
      </c>
      <c r="AA400" s="1">
        <v>9</v>
      </c>
      <c r="AB400" s="1" t="s">
        <v>526</v>
      </c>
      <c r="AD400" s="1" t="s">
        <v>124</v>
      </c>
      <c r="AE400" s="13">
        <v>77093</v>
      </c>
      <c r="AG400" s="1" t="s">
        <v>124</v>
      </c>
      <c r="AH400" s="13">
        <v>77093</v>
      </c>
      <c r="AI400" s="1" t="s">
        <v>525</v>
      </c>
      <c r="AJ400" s="1" t="s">
        <v>520</v>
      </c>
      <c r="AK400" s="1" t="s">
        <v>2031</v>
      </c>
      <c r="AL400" s="1">
        <v>9</v>
      </c>
      <c r="AM400" s="1" t="s">
        <v>526</v>
      </c>
    </row>
    <row r="401" spans="1:39" s="1" customFormat="1" ht="15" customHeight="1" x14ac:dyDescent="0.2">
      <c r="A401" s="1" t="s">
        <v>518</v>
      </c>
      <c r="B401" s="1" t="s">
        <v>34</v>
      </c>
      <c r="C401" s="1" t="s">
        <v>2368</v>
      </c>
      <c r="D401" s="1">
        <v>11</v>
      </c>
      <c r="E401" s="1" t="s">
        <v>118</v>
      </c>
      <c r="F401" s="1" t="s">
        <v>119</v>
      </c>
      <c r="G401" s="1" t="s">
        <v>144</v>
      </c>
      <c r="I401" s="13"/>
      <c r="L401" s="13"/>
      <c r="M401" s="1" t="s">
        <v>128</v>
      </c>
      <c r="S401" s="1" t="s">
        <v>124</v>
      </c>
      <c r="T401" s="13">
        <v>21356</v>
      </c>
      <c r="V401" s="1" t="s">
        <v>124</v>
      </c>
      <c r="W401" s="13">
        <v>21356</v>
      </c>
      <c r="X401" s="1" t="s">
        <v>527</v>
      </c>
      <c r="Y401" s="1" t="s">
        <v>520</v>
      </c>
      <c r="Z401" s="1" t="s">
        <v>2031</v>
      </c>
      <c r="AA401" s="1">
        <v>9</v>
      </c>
      <c r="AB401" s="1" t="s">
        <v>528</v>
      </c>
      <c r="AD401" s="1" t="s">
        <v>124</v>
      </c>
      <c r="AE401" s="13">
        <v>5652</v>
      </c>
      <c r="AG401" s="1" t="s">
        <v>124</v>
      </c>
      <c r="AH401" s="13">
        <v>5652</v>
      </c>
      <c r="AI401" s="1" t="s">
        <v>527</v>
      </c>
      <c r="AJ401" s="1" t="s">
        <v>520</v>
      </c>
      <c r="AK401" s="1" t="s">
        <v>2031</v>
      </c>
      <c r="AL401" s="1">
        <v>9</v>
      </c>
      <c r="AM401" s="1" t="s">
        <v>528</v>
      </c>
    </row>
    <row r="402" spans="1:39" s="1" customFormat="1" ht="15" customHeight="1" x14ac:dyDescent="0.2">
      <c r="A402" s="1" t="s">
        <v>518</v>
      </c>
      <c r="B402" s="1" t="s">
        <v>34</v>
      </c>
      <c r="C402" s="1" t="s">
        <v>2368</v>
      </c>
      <c r="D402" s="1">
        <v>12</v>
      </c>
      <c r="E402" s="1" t="s">
        <v>118</v>
      </c>
      <c r="F402" s="1" t="s">
        <v>119</v>
      </c>
      <c r="G402" s="1" t="s">
        <v>145</v>
      </c>
      <c r="I402" s="13"/>
      <c r="L402" s="13"/>
      <c r="M402" s="1" t="s">
        <v>128</v>
      </c>
      <c r="S402" s="1" t="s">
        <v>124</v>
      </c>
      <c r="T402" s="13">
        <v>2759</v>
      </c>
      <c r="V402" s="1" t="s">
        <v>124</v>
      </c>
      <c r="W402" s="13">
        <v>2759</v>
      </c>
      <c r="X402" s="1" t="s">
        <v>529</v>
      </c>
      <c r="Y402" s="1" t="s">
        <v>520</v>
      </c>
      <c r="Z402" s="1" t="s">
        <v>2031</v>
      </c>
      <c r="AA402" s="1">
        <v>9</v>
      </c>
      <c r="AB402" s="1" t="s">
        <v>530</v>
      </c>
      <c r="AD402" s="1" t="s">
        <v>124</v>
      </c>
      <c r="AE402" s="13">
        <v>5804</v>
      </c>
      <c r="AG402" s="1" t="s">
        <v>124</v>
      </c>
      <c r="AH402" s="13">
        <v>5804</v>
      </c>
      <c r="AI402" s="1" t="s">
        <v>529</v>
      </c>
      <c r="AJ402" s="1" t="s">
        <v>520</v>
      </c>
      <c r="AK402" s="1" t="s">
        <v>2031</v>
      </c>
      <c r="AL402" s="1">
        <v>9</v>
      </c>
      <c r="AM402" s="1" t="s">
        <v>530</v>
      </c>
    </row>
    <row r="403" spans="1:39" s="1" customFormat="1" ht="15" customHeight="1" x14ac:dyDescent="0.2">
      <c r="A403" s="1" t="s">
        <v>518</v>
      </c>
      <c r="B403" s="1" t="s">
        <v>34</v>
      </c>
      <c r="C403" s="1" t="s">
        <v>2368</v>
      </c>
      <c r="D403" s="1">
        <v>13</v>
      </c>
      <c r="E403" s="1" t="s">
        <v>118</v>
      </c>
      <c r="F403" s="1" t="s">
        <v>119</v>
      </c>
      <c r="G403" s="1" t="s">
        <v>148</v>
      </c>
      <c r="I403" s="13"/>
      <c r="L403" s="13"/>
      <c r="M403" s="1" t="s">
        <v>128</v>
      </c>
      <c r="S403" s="1" t="s">
        <v>124</v>
      </c>
      <c r="T403" s="13">
        <v>615</v>
      </c>
      <c r="V403" s="1" t="s">
        <v>124</v>
      </c>
      <c r="W403" s="13">
        <v>615</v>
      </c>
      <c r="X403" s="1" t="s">
        <v>531</v>
      </c>
      <c r="Y403" s="1" t="s">
        <v>520</v>
      </c>
      <c r="Z403" s="1" t="s">
        <v>2031</v>
      </c>
      <c r="AA403" s="1">
        <v>9</v>
      </c>
      <c r="AB403" s="1" t="s">
        <v>532</v>
      </c>
      <c r="AD403" s="1" t="s">
        <v>124</v>
      </c>
      <c r="AE403" s="13">
        <v>148</v>
      </c>
      <c r="AG403" s="1" t="s">
        <v>124</v>
      </c>
      <c r="AH403" s="13">
        <v>148</v>
      </c>
      <c r="AI403" s="1" t="s">
        <v>531</v>
      </c>
      <c r="AJ403" s="1" t="s">
        <v>520</v>
      </c>
      <c r="AK403" s="1" t="s">
        <v>2031</v>
      </c>
      <c r="AL403" s="1">
        <v>9</v>
      </c>
      <c r="AM403" s="1" t="s">
        <v>532</v>
      </c>
    </row>
    <row r="404" spans="1:39" s="1" customFormat="1" ht="15" customHeight="1" x14ac:dyDescent="0.2">
      <c r="A404" s="1" t="s">
        <v>518</v>
      </c>
      <c r="B404" s="1" t="s">
        <v>34</v>
      </c>
      <c r="C404" s="1" t="s">
        <v>2368</v>
      </c>
      <c r="D404" s="1">
        <v>14</v>
      </c>
      <c r="E404" s="1" t="s">
        <v>118</v>
      </c>
      <c r="F404" s="1" t="s">
        <v>119</v>
      </c>
      <c r="G404" s="1" t="s">
        <v>151</v>
      </c>
      <c r="I404" s="13"/>
      <c r="L404" s="13"/>
      <c r="M404" s="1" t="s">
        <v>128</v>
      </c>
      <c r="S404" s="1" t="s">
        <v>124</v>
      </c>
      <c r="T404" s="13">
        <v>474</v>
      </c>
      <c r="V404" s="1" t="s">
        <v>124</v>
      </c>
      <c r="W404" s="13">
        <v>474</v>
      </c>
      <c r="X404" s="1" t="s">
        <v>533</v>
      </c>
      <c r="Y404" s="1" t="s">
        <v>520</v>
      </c>
      <c r="Z404" s="1" t="s">
        <v>2031</v>
      </c>
      <c r="AA404" s="1">
        <v>9</v>
      </c>
      <c r="AB404" s="1" t="s">
        <v>534</v>
      </c>
      <c r="AD404" s="1" t="s">
        <v>124</v>
      </c>
      <c r="AE404" s="13">
        <v>410</v>
      </c>
      <c r="AG404" s="1" t="s">
        <v>124</v>
      </c>
      <c r="AH404" s="13">
        <v>410</v>
      </c>
      <c r="AI404" s="1" t="s">
        <v>533</v>
      </c>
      <c r="AJ404" s="1" t="s">
        <v>520</v>
      </c>
      <c r="AK404" s="1" t="s">
        <v>2031</v>
      </c>
      <c r="AL404" s="1">
        <v>9</v>
      </c>
      <c r="AM404" s="1" t="s">
        <v>534</v>
      </c>
    </row>
    <row r="405" spans="1:39" s="1" customFormat="1" ht="15" customHeight="1" x14ac:dyDescent="0.2">
      <c r="A405" s="1" t="s">
        <v>518</v>
      </c>
      <c r="B405" s="1" t="s">
        <v>34</v>
      </c>
      <c r="C405" s="1" t="s">
        <v>2368</v>
      </c>
      <c r="D405" s="1">
        <v>15</v>
      </c>
      <c r="E405" s="1" t="s">
        <v>118</v>
      </c>
      <c r="F405" s="1" t="s">
        <v>119</v>
      </c>
      <c r="G405" s="1" t="s">
        <v>154</v>
      </c>
      <c r="H405" s="1" t="s">
        <v>124</v>
      </c>
      <c r="I405" s="13">
        <v>655</v>
      </c>
      <c r="K405" s="1" t="s">
        <v>124</v>
      </c>
      <c r="L405" s="13">
        <v>655</v>
      </c>
      <c r="M405" s="1" t="s">
        <v>535</v>
      </c>
      <c r="N405" s="1" t="s">
        <v>520</v>
      </c>
      <c r="O405" s="1" t="s">
        <v>2031</v>
      </c>
      <c r="P405" s="1">
        <v>9</v>
      </c>
      <c r="S405" s="1" t="s">
        <v>124</v>
      </c>
      <c r="T405" s="13">
        <v>4441</v>
      </c>
      <c r="V405" s="1" t="s">
        <v>124</v>
      </c>
      <c r="W405" s="13">
        <v>4441</v>
      </c>
      <c r="X405" s="1" t="s">
        <v>535</v>
      </c>
      <c r="Y405" s="1" t="s">
        <v>520</v>
      </c>
      <c r="Z405" s="1" t="s">
        <v>2031</v>
      </c>
      <c r="AA405" s="1">
        <v>9</v>
      </c>
      <c r="AD405" s="1" t="s">
        <v>124</v>
      </c>
      <c r="AE405" s="13">
        <v>11328</v>
      </c>
      <c r="AG405" s="1" t="s">
        <v>124</v>
      </c>
      <c r="AH405" s="13">
        <v>11328</v>
      </c>
      <c r="AI405" s="1" t="s">
        <v>535</v>
      </c>
      <c r="AJ405" s="1" t="s">
        <v>520</v>
      </c>
      <c r="AK405" s="1" t="s">
        <v>2031</v>
      </c>
      <c r="AL405" s="1">
        <v>9</v>
      </c>
    </row>
    <row r="406" spans="1:39" s="1" customFormat="1" ht="15" customHeight="1" x14ac:dyDescent="0.2">
      <c r="A406" s="1" t="s">
        <v>518</v>
      </c>
      <c r="B406" s="1" t="s">
        <v>34</v>
      </c>
      <c r="C406" s="1" t="s">
        <v>2368</v>
      </c>
      <c r="D406" s="1">
        <v>16</v>
      </c>
      <c r="E406" s="1" t="s">
        <v>118</v>
      </c>
      <c r="F406" s="1" t="s">
        <v>119</v>
      </c>
      <c r="G406" s="1" t="s">
        <v>157</v>
      </c>
      <c r="I406" s="13"/>
      <c r="L406" s="13"/>
      <c r="M406" s="1" t="s">
        <v>128</v>
      </c>
      <c r="S406" s="1" t="s">
        <v>124</v>
      </c>
      <c r="T406" s="13">
        <v>4797</v>
      </c>
      <c r="V406" s="1" t="s">
        <v>124</v>
      </c>
      <c r="W406" s="13">
        <v>4797</v>
      </c>
      <c r="X406" s="1" t="s">
        <v>536</v>
      </c>
      <c r="Y406" s="1" t="s">
        <v>520</v>
      </c>
      <c r="Z406" s="1" t="s">
        <v>2031</v>
      </c>
      <c r="AA406" s="1">
        <v>9</v>
      </c>
      <c r="AB406" s="1" t="s">
        <v>537</v>
      </c>
      <c r="AD406" s="1" t="s">
        <v>124</v>
      </c>
      <c r="AE406" s="13">
        <v>7814</v>
      </c>
      <c r="AG406" s="1" t="s">
        <v>124</v>
      </c>
      <c r="AH406" s="13">
        <v>7814</v>
      </c>
      <c r="AI406" s="1" t="s">
        <v>536</v>
      </c>
      <c r="AJ406" s="1" t="s">
        <v>520</v>
      </c>
      <c r="AK406" s="1" t="s">
        <v>2031</v>
      </c>
      <c r="AL406" s="1">
        <v>9</v>
      </c>
      <c r="AM406" s="1" t="s">
        <v>537</v>
      </c>
    </row>
    <row r="407" spans="1:39" s="1" customFormat="1" ht="15" customHeight="1" x14ac:dyDescent="0.2">
      <c r="A407" s="1" t="s">
        <v>518</v>
      </c>
      <c r="B407" s="1" t="s">
        <v>34</v>
      </c>
      <c r="C407" s="1" t="s">
        <v>2368</v>
      </c>
      <c r="D407" s="1">
        <v>17</v>
      </c>
      <c r="E407" s="1" t="s">
        <v>118</v>
      </c>
      <c r="F407" s="1" t="s">
        <v>119</v>
      </c>
      <c r="G407" s="1" t="s">
        <v>159</v>
      </c>
      <c r="I407" s="13"/>
      <c r="L407" s="13"/>
      <c r="M407" s="1" t="s">
        <v>128</v>
      </c>
      <c r="T407" s="13"/>
      <c r="W407" s="13"/>
      <c r="X407" s="1" t="s">
        <v>128</v>
      </c>
      <c r="AE407" s="13"/>
      <c r="AH407" s="13"/>
      <c r="AI407" s="1" t="s">
        <v>128</v>
      </c>
    </row>
    <row r="408" spans="1:39" s="1" customFormat="1" ht="15" customHeight="1" x14ac:dyDescent="0.2">
      <c r="A408" s="1" t="s">
        <v>518</v>
      </c>
      <c r="B408" s="1" t="s">
        <v>34</v>
      </c>
      <c r="C408" s="1" t="s">
        <v>2368</v>
      </c>
      <c r="D408" s="1">
        <v>18</v>
      </c>
      <c r="E408" s="1" t="s">
        <v>118</v>
      </c>
      <c r="F408" s="1" t="s">
        <v>119</v>
      </c>
      <c r="G408" s="1" t="s">
        <v>160</v>
      </c>
      <c r="I408" s="13"/>
      <c r="L408" s="13"/>
      <c r="M408" s="1" t="s">
        <v>128</v>
      </c>
      <c r="T408" s="13"/>
      <c r="W408" s="13"/>
      <c r="X408" s="1" t="s">
        <v>128</v>
      </c>
      <c r="AE408" s="13"/>
      <c r="AH408" s="13"/>
      <c r="AI408" s="1" t="s">
        <v>128</v>
      </c>
    </row>
    <row r="409" spans="1:39" s="1" customFormat="1" ht="15" customHeight="1" x14ac:dyDescent="0.2">
      <c r="A409" s="1" t="s">
        <v>518</v>
      </c>
      <c r="B409" s="1" t="s">
        <v>34</v>
      </c>
      <c r="C409" s="1" t="s">
        <v>2368</v>
      </c>
      <c r="D409" s="1">
        <v>19</v>
      </c>
      <c r="E409" s="1" t="s">
        <v>118</v>
      </c>
      <c r="F409" s="1" t="s">
        <v>119</v>
      </c>
      <c r="G409" s="1" t="s">
        <v>162</v>
      </c>
      <c r="I409" s="13"/>
      <c r="L409" s="13"/>
      <c r="M409" s="1" t="s">
        <v>128</v>
      </c>
      <c r="T409" s="13"/>
      <c r="W409" s="13"/>
      <c r="X409" s="1" t="s">
        <v>128</v>
      </c>
      <c r="AE409" s="13"/>
      <c r="AH409" s="13"/>
      <c r="AI409" s="1" t="s">
        <v>128</v>
      </c>
    </row>
    <row r="410" spans="1:39" s="1" customFormat="1" ht="15" customHeight="1" x14ac:dyDescent="0.2">
      <c r="A410" s="1" t="s">
        <v>518</v>
      </c>
      <c r="B410" s="1" t="s">
        <v>34</v>
      </c>
      <c r="C410" s="1" t="s">
        <v>2368</v>
      </c>
      <c r="D410" s="1">
        <v>20</v>
      </c>
      <c r="E410" s="1" t="s">
        <v>118</v>
      </c>
      <c r="F410" s="1" t="s">
        <v>119</v>
      </c>
      <c r="G410" s="1" t="s">
        <v>163</v>
      </c>
      <c r="I410" s="13"/>
      <c r="L410" s="13"/>
      <c r="M410" s="1" t="s">
        <v>128</v>
      </c>
      <c r="T410" s="13"/>
      <c r="W410" s="13"/>
      <c r="X410" s="1" t="s">
        <v>128</v>
      </c>
      <c r="AE410" s="13"/>
      <c r="AH410" s="13"/>
      <c r="AI410" s="1" t="s">
        <v>128</v>
      </c>
    </row>
    <row r="411" spans="1:39" s="1" customFormat="1" ht="15" customHeight="1" x14ac:dyDescent="0.2">
      <c r="A411" s="1" t="s">
        <v>518</v>
      </c>
      <c r="B411" s="1" t="s">
        <v>34</v>
      </c>
      <c r="C411" s="1" t="s">
        <v>2368</v>
      </c>
      <c r="D411" s="1">
        <v>21</v>
      </c>
      <c r="E411" s="1" t="s">
        <v>118</v>
      </c>
      <c r="F411" s="1" t="s">
        <v>119</v>
      </c>
      <c r="G411" s="1" t="s">
        <v>166</v>
      </c>
      <c r="I411" s="13"/>
      <c r="L411" s="13"/>
      <c r="M411" s="1" t="s">
        <v>128</v>
      </c>
      <c r="T411" s="13"/>
      <c r="W411" s="13"/>
      <c r="X411" s="1" t="s">
        <v>128</v>
      </c>
      <c r="AE411" s="13"/>
      <c r="AH411" s="13"/>
      <c r="AI411" s="1" t="s">
        <v>128</v>
      </c>
    </row>
    <row r="412" spans="1:39" s="1" customFormat="1" ht="15" customHeight="1" x14ac:dyDescent="0.2">
      <c r="A412" s="1" t="s">
        <v>518</v>
      </c>
      <c r="B412" s="1" t="s">
        <v>34</v>
      </c>
      <c r="C412" s="1" t="s">
        <v>2368</v>
      </c>
      <c r="D412" s="1">
        <v>22</v>
      </c>
      <c r="E412" s="1" t="s">
        <v>118</v>
      </c>
      <c r="F412" s="1" t="s">
        <v>119</v>
      </c>
      <c r="G412" s="1" t="s">
        <v>168</v>
      </c>
      <c r="I412" s="13"/>
      <c r="L412" s="13"/>
      <c r="M412" s="1" t="s">
        <v>128</v>
      </c>
      <c r="T412" s="13"/>
      <c r="W412" s="13"/>
      <c r="X412" s="1" t="s">
        <v>128</v>
      </c>
      <c r="AE412" s="13"/>
      <c r="AH412" s="13"/>
      <c r="AI412" s="1" t="s">
        <v>128</v>
      </c>
    </row>
    <row r="413" spans="1:39" s="1" customFormat="1" ht="15" customHeight="1" x14ac:dyDescent="0.2">
      <c r="A413" s="1" t="s">
        <v>518</v>
      </c>
      <c r="B413" s="1" t="s">
        <v>34</v>
      </c>
      <c r="C413" s="1" t="s">
        <v>2368</v>
      </c>
      <c r="D413" s="1">
        <v>23</v>
      </c>
      <c r="E413" s="1" t="s">
        <v>118</v>
      </c>
      <c r="F413" s="1" t="s">
        <v>119</v>
      </c>
      <c r="G413" s="1" t="s">
        <v>169</v>
      </c>
      <c r="I413" s="13"/>
      <c r="L413" s="13"/>
      <c r="M413" s="1" t="s">
        <v>128</v>
      </c>
      <c r="T413" s="13"/>
      <c r="W413" s="13"/>
      <c r="X413" s="1" t="s">
        <v>128</v>
      </c>
      <c r="AE413" s="13"/>
      <c r="AH413" s="13"/>
      <c r="AI413" s="1" t="s">
        <v>128</v>
      </c>
    </row>
    <row r="414" spans="1:39" s="1" customFormat="1" ht="15" customHeight="1" x14ac:dyDescent="0.2">
      <c r="A414" s="1" t="s">
        <v>518</v>
      </c>
      <c r="B414" s="1" t="s">
        <v>34</v>
      </c>
      <c r="C414" s="1" t="s">
        <v>2368</v>
      </c>
      <c r="D414" s="1">
        <v>24</v>
      </c>
      <c r="E414" s="1" t="s">
        <v>118</v>
      </c>
      <c r="F414" s="1" t="s">
        <v>119</v>
      </c>
      <c r="G414" s="1" t="s">
        <v>172</v>
      </c>
      <c r="I414" s="13"/>
      <c r="L414" s="13"/>
      <c r="M414" s="1" t="s">
        <v>128</v>
      </c>
      <c r="S414" s="1" t="s">
        <v>124</v>
      </c>
      <c r="T414" s="13">
        <v>124</v>
      </c>
      <c r="V414" s="1" t="s">
        <v>124</v>
      </c>
      <c r="W414" s="13">
        <v>124</v>
      </c>
      <c r="X414" s="1" t="s">
        <v>538</v>
      </c>
      <c r="Y414" s="1" t="s">
        <v>520</v>
      </c>
      <c r="Z414" s="1" t="s">
        <v>2031</v>
      </c>
      <c r="AA414" s="1">
        <v>9</v>
      </c>
      <c r="AB414" s="1" t="s">
        <v>2346</v>
      </c>
      <c r="AD414" s="1" t="s">
        <v>124</v>
      </c>
      <c r="AE414" s="13">
        <v>2549</v>
      </c>
      <c r="AG414" s="1" t="s">
        <v>124</v>
      </c>
      <c r="AH414" s="13">
        <v>2549</v>
      </c>
      <c r="AI414" s="1" t="s">
        <v>538</v>
      </c>
      <c r="AJ414" s="1" t="s">
        <v>520</v>
      </c>
      <c r="AK414" s="1" t="s">
        <v>2031</v>
      </c>
      <c r="AL414" s="1">
        <v>9</v>
      </c>
      <c r="AM414" s="1" t="s">
        <v>2346</v>
      </c>
    </row>
    <row r="415" spans="1:39" s="1" customFormat="1" ht="15" customHeight="1" x14ac:dyDescent="0.2">
      <c r="A415" s="1" t="s">
        <v>518</v>
      </c>
      <c r="B415" s="1" t="s">
        <v>34</v>
      </c>
      <c r="C415" s="1" t="s">
        <v>2368</v>
      </c>
      <c r="D415" s="1">
        <v>25</v>
      </c>
      <c r="E415" s="1" t="s">
        <v>118</v>
      </c>
      <c r="F415" s="1" t="s">
        <v>119</v>
      </c>
      <c r="G415" s="1" t="s">
        <v>174</v>
      </c>
      <c r="H415" s="1" t="s">
        <v>124</v>
      </c>
      <c r="I415" s="13">
        <v>7434</v>
      </c>
      <c r="K415" s="1" t="s">
        <v>124</v>
      </c>
      <c r="L415" s="13">
        <v>7434</v>
      </c>
      <c r="M415" s="1" t="s">
        <v>539</v>
      </c>
      <c r="N415" s="1" t="s">
        <v>520</v>
      </c>
      <c r="O415" s="1" t="s">
        <v>2031</v>
      </c>
      <c r="P415" s="1">
        <v>9</v>
      </c>
      <c r="S415" s="1" t="s">
        <v>124</v>
      </c>
      <c r="T415" s="13">
        <v>112949</v>
      </c>
      <c r="V415" s="1" t="s">
        <v>124</v>
      </c>
      <c r="W415" s="13">
        <v>112949</v>
      </c>
      <c r="X415" s="1" t="s">
        <v>539</v>
      </c>
      <c r="Y415" s="1" t="s">
        <v>520</v>
      </c>
      <c r="Z415" s="1" t="s">
        <v>2031</v>
      </c>
      <c r="AA415" s="1">
        <v>9</v>
      </c>
      <c r="AD415" s="1" t="s">
        <v>124</v>
      </c>
      <c r="AE415" s="13">
        <v>120023</v>
      </c>
      <c r="AG415" s="1" t="s">
        <v>124</v>
      </c>
      <c r="AH415" s="13">
        <v>120023</v>
      </c>
      <c r="AI415" s="1" t="s">
        <v>539</v>
      </c>
      <c r="AJ415" s="1" t="s">
        <v>520</v>
      </c>
      <c r="AK415" s="1" t="s">
        <v>2031</v>
      </c>
      <c r="AL415" s="1">
        <v>9</v>
      </c>
    </row>
    <row r="416" spans="1:39" s="1" customFormat="1" ht="15" customHeight="1" x14ac:dyDescent="0.2">
      <c r="A416" s="1" t="s">
        <v>518</v>
      </c>
      <c r="B416" s="1" t="s">
        <v>34</v>
      </c>
      <c r="C416" s="1" t="s">
        <v>2368</v>
      </c>
      <c r="D416" s="1">
        <v>26</v>
      </c>
      <c r="E416" s="1" t="s">
        <v>118</v>
      </c>
      <c r="F416" s="1" t="s">
        <v>119</v>
      </c>
      <c r="G416" s="1" t="s">
        <v>178</v>
      </c>
      <c r="H416" s="1" t="s">
        <v>540</v>
      </c>
      <c r="I416" s="13">
        <v>1.7</v>
      </c>
      <c r="K416" s="28" t="s">
        <v>540</v>
      </c>
      <c r="L416" s="13">
        <v>1.7</v>
      </c>
      <c r="M416" s="1" t="s">
        <v>541</v>
      </c>
      <c r="N416" s="1" t="s">
        <v>542</v>
      </c>
      <c r="O416" s="1" t="s">
        <v>2033</v>
      </c>
      <c r="P416" s="1">
        <v>5</v>
      </c>
      <c r="Q416" s="1" t="s">
        <v>544</v>
      </c>
      <c r="S416" s="1" t="s">
        <v>540</v>
      </c>
      <c r="T416" s="13">
        <v>35.299999999999997</v>
      </c>
      <c r="V416" s="28" t="s">
        <v>540</v>
      </c>
      <c r="W416" s="13">
        <v>35.299999999999997</v>
      </c>
      <c r="X416" s="1" t="s">
        <v>541</v>
      </c>
      <c r="Y416" s="1" t="s">
        <v>543</v>
      </c>
      <c r="Z416" s="1" t="s">
        <v>2032</v>
      </c>
      <c r="AA416" s="1">
        <v>9</v>
      </c>
      <c r="AB416" s="1" t="s">
        <v>544</v>
      </c>
      <c r="AD416" s="1" t="s">
        <v>540</v>
      </c>
      <c r="AE416" s="13">
        <v>23.64</v>
      </c>
      <c r="AG416" s="28" t="s">
        <v>540</v>
      </c>
      <c r="AH416" s="13">
        <v>23.64</v>
      </c>
      <c r="AI416" s="1" t="s">
        <v>541</v>
      </c>
      <c r="AJ416" s="1" t="s">
        <v>520</v>
      </c>
      <c r="AK416" s="1" t="s">
        <v>2031</v>
      </c>
      <c r="AL416" s="1">
        <v>9</v>
      </c>
      <c r="AM416" s="1" t="s">
        <v>544</v>
      </c>
    </row>
    <row r="417" spans="1:39" s="1" customFormat="1" ht="15" customHeight="1" x14ac:dyDescent="0.2">
      <c r="A417" s="1" t="s">
        <v>545</v>
      </c>
      <c r="B417" s="1" t="s">
        <v>42</v>
      </c>
      <c r="C417" s="1" t="s">
        <v>2371</v>
      </c>
      <c r="D417" s="1">
        <v>4</v>
      </c>
      <c r="E417" s="1" t="s">
        <v>118</v>
      </c>
      <c r="F417" s="1" t="s">
        <v>119</v>
      </c>
      <c r="G417" s="1" t="s">
        <v>120</v>
      </c>
      <c r="H417" s="1" t="s">
        <v>124</v>
      </c>
      <c r="I417" s="13">
        <v>12</v>
      </c>
      <c r="J417" s="1" t="s">
        <v>117</v>
      </c>
      <c r="K417" s="1" t="s">
        <v>124</v>
      </c>
      <c r="L417" s="13">
        <v>12000000</v>
      </c>
      <c r="M417" s="1" t="s">
        <v>547</v>
      </c>
      <c r="N417" s="1" t="s">
        <v>546</v>
      </c>
      <c r="O417" s="1" t="s">
        <v>2034</v>
      </c>
      <c r="P417" s="1">
        <v>109</v>
      </c>
      <c r="S417" s="1" t="s">
        <v>124</v>
      </c>
      <c r="T417" s="13">
        <v>11.4</v>
      </c>
      <c r="U417" s="1" t="s">
        <v>117</v>
      </c>
      <c r="V417" s="1" t="s">
        <v>124</v>
      </c>
      <c r="W417" s="13">
        <v>11400000</v>
      </c>
      <c r="X417" s="1" t="s">
        <v>547</v>
      </c>
      <c r="Y417" s="1" t="s">
        <v>546</v>
      </c>
      <c r="Z417" s="1" t="s">
        <v>2034</v>
      </c>
      <c r="AA417" s="1">
        <v>109</v>
      </c>
      <c r="AD417" s="1" t="s">
        <v>124</v>
      </c>
      <c r="AE417" s="13">
        <v>11.5</v>
      </c>
      <c r="AF417" s="1" t="s">
        <v>117</v>
      </c>
      <c r="AG417" s="1" t="s">
        <v>124</v>
      </c>
      <c r="AH417" s="13">
        <v>11500000</v>
      </c>
      <c r="AI417" s="1" t="s">
        <v>547</v>
      </c>
      <c r="AJ417" s="1" t="s">
        <v>546</v>
      </c>
      <c r="AK417" s="1" t="s">
        <v>2034</v>
      </c>
      <c r="AL417" s="1">
        <v>109</v>
      </c>
    </row>
    <row r="418" spans="1:39" s="1" customFormat="1" ht="15" customHeight="1" x14ac:dyDescent="0.2">
      <c r="A418" s="1" t="s">
        <v>545</v>
      </c>
      <c r="B418" s="1" t="s">
        <v>42</v>
      </c>
      <c r="C418" s="1" t="s">
        <v>2371</v>
      </c>
      <c r="D418" s="1">
        <v>5</v>
      </c>
      <c r="E418" s="1" t="s">
        <v>118</v>
      </c>
      <c r="F418" s="1" t="s">
        <v>119</v>
      </c>
      <c r="G418" s="1" t="s">
        <v>126</v>
      </c>
      <c r="I418" s="13"/>
      <c r="L418" s="13"/>
      <c r="M418" s="1" t="s">
        <v>128</v>
      </c>
      <c r="T418" s="13"/>
      <c r="W418" s="13"/>
      <c r="X418" s="1" t="s">
        <v>128</v>
      </c>
      <c r="AE418" s="13"/>
      <c r="AH418" s="13"/>
      <c r="AI418" s="1" t="s">
        <v>128</v>
      </c>
    </row>
    <row r="419" spans="1:39" s="1" customFormat="1" ht="15" customHeight="1" x14ac:dyDescent="0.2">
      <c r="A419" s="1" t="s">
        <v>545</v>
      </c>
      <c r="B419" s="1" t="s">
        <v>42</v>
      </c>
      <c r="C419" s="1" t="s">
        <v>2371</v>
      </c>
      <c r="D419" s="1">
        <v>6</v>
      </c>
      <c r="E419" s="1" t="s">
        <v>118</v>
      </c>
      <c r="F419" s="1" t="s">
        <v>119</v>
      </c>
      <c r="G419" s="1" t="s">
        <v>129</v>
      </c>
      <c r="H419" s="1" t="s">
        <v>124</v>
      </c>
      <c r="I419" s="13">
        <v>0.1</v>
      </c>
      <c r="J419" s="1" t="s">
        <v>117</v>
      </c>
      <c r="K419" s="1" t="s">
        <v>124</v>
      </c>
      <c r="L419" s="13">
        <v>100000</v>
      </c>
      <c r="M419" s="1" t="s">
        <v>548</v>
      </c>
      <c r="N419" s="1" t="s">
        <v>546</v>
      </c>
      <c r="O419" s="1" t="s">
        <v>2034</v>
      </c>
      <c r="P419" s="1">
        <v>109</v>
      </c>
      <c r="S419" s="1" t="s">
        <v>124</v>
      </c>
      <c r="T419" s="13">
        <v>0.1</v>
      </c>
      <c r="U419" s="1" t="s">
        <v>117</v>
      </c>
      <c r="V419" s="1" t="s">
        <v>124</v>
      </c>
      <c r="W419" s="13">
        <v>100000</v>
      </c>
      <c r="X419" s="1" t="s">
        <v>548</v>
      </c>
      <c r="Y419" s="1" t="s">
        <v>546</v>
      </c>
      <c r="Z419" s="1" t="s">
        <v>2034</v>
      </c>
      <c r="AA419" s="1">
        <v>109</v>
      </c>
      <c r="AD419" s="1" t="s">
        <v>124</v>
      </c>
      <c r="AE419" s="13">
        <v>0.1</v>
      </c>
      <c r="AF419" s="1" t="s">
        <v>117</v>
      </c>
      <c r="AG419" s="1" t="s">
        <v>124</v>
      </c>
      <c r="AH419" s="13">
        <v>100000</v>
      </c>
      <c r="AI419" s="1" t="s">
        <v>548</v>
      </c>
      <c r="AJ419" s="1" t="s">
        <v>546</v>
      </c>
      <c r="AK419" s="1" t="s">
        <v>2034</v>
      </c>
      <c r="AL419" s="1">
        <v>109</v>
      </c>
    </row>
    <row r="420" spans="1:39" s="1" customFormat="1" ht="15" customHeight="1" x14ac:dyDescent="0.2">
      <c r="A420" s="1" t="s">
        <v>545</v>
      </c>
      <c r="B420" s="1" t="s">
        <v>42</v>
      </c>
      <c r="C420" s="1" t="s">
        <v>2371</v>
      </c>
      <c r="D420" s="1">
        <v>7</v>
      </c>
      <c r="E420" s="1" t="s">
        <v>118</v>
      </c>
      <c r="F420" s="1" t="s">
        <v>119</v>
      </c>
      <c r="G420" s="1" t="s">
        <v>132</v>
      </c>
      <c r="H420" s="1" t="s">
        <v>124</v>
      </c>
      <c r="I420" s="13">
        <v>2.7</v>
      </c>
      <c r="J420" s="1" t="s">
        <v>117</v>
      </c>
      <c r="K420" s="1" t="s">
        <v>124</v>
      </c>
      <c r="L420" s="13">
        <v>2700000</v>
      </c>
      <c r="M420" s="1" t="s">
        <v>549</v>
      </c>
      <c r="N420" s="1" t="s">
        <v>546</v>
      </c>
      <c r="O420" s="1" t="s">
        <v>2034</v>
      </c>
      <c r="P420" s="1">
        <v>109</v>
      </c>
      <c r="S420" s="1" t="s">
        <v>124</v>
      </c>
      <c r="T420" s="13">
        <v>2.5</v>
      </c>
      <c r="U420" s="1" t="s">
        <v>117</v>
      </c>
      <c r="V420" s="1" t="s">
        <v>124</v>
      </c>
      <c r="W420" s="13">
        <v>2500000</v>
      </c>
      <c r="X420" s="1" t="s">
        <v>549</v>
      </c>
      <c r="Y420" s="1" t="s">
        <v>546</v>
      </c>
      <c r="Z420" s="1" t="s">
        <v>2034</v>
      </c>
      <c r="AA420" s="1">
        <v>109</v>
      </c>
      <c r="AD420" s="1" t="s">
        <v>124</v>
      </c>
      <c r="AE420" s="13">
        <v>3.1</v>
      </c>
      <c r="AF420" s="1" t="s">
        <v>117</v>
      </c>
      <c r="AG420" s="1" t="s">
        <v>124</v>
      </c>
      <c r="AH420" s="13">
        <v>3100000</v>
      </c>
      <c r="AI420" s="1" t="s">
        <v>549</v>
      </c>
      <c r="AJ420" s="1" t="s">
        <v>546</v>
      </c>
      <c r="AK420" s="1" t="s">
        <v>2034</v>
      </c>
      <c r="AL420" s="1">
        <v>109</v>
      </c>
    </row>
    <row r="421" spans="1:39" s="1" customFormat="1" ht="15" customHeight="1" x14ac:dyDescent="0.2">
      <c r="A421" s="1" t="s">
        <v>545</v>
      </c>
      <c r="B421" s="1" t="s">
        <v>42</v>
      </c>
      <c r="C421" s="1" t="s">
        <v>2371</v>
      </c>
      <c r="D421" s="1">
        <v>8</v>
      </c>
      <c r="E421" s="1" t="s">
        <v>118</v>
      </c>
      <c r="F421" s="1" t="s">
        <v>119</v>
      </c>
      <c r="G421" s="1" t="s">
        <v>135</v>
      </c>
      <c r="H421" s="1" t="s">
        <v>124</v>
      </c>
      <c r="I421" s="13">
        <v>12.1</v>
      </c>
      <c r="J421" s="1" t="s">
        <v>117</v>
      </c>
      <c r="K421" s="1" t="s">
        <v>124</v>
      </c>
      <c r="L421" s="13">
        <v>12100000</v>
      </c>
      <c r="M421" s="1" t="s">
        <v>550</v>
      </c>
      <c r="N421" s="1" t="s">
        <v>546</v>
      </c>
      <c r="O421" s="1" t="s">
        <v>2034</v>
      </c>
      <c r="P421" s="1">
        <v>109</v>
      </c>
      <c r="S421" s="1" t="s">
        <v>124</v>
      </c>
      <c r="T421" s="13">
        <v>11.4</v>
      </c>
      <c r="U421" s="1" t="s">
        <v>117</v>
      </c>
      <c r="V421" s="1" t="s">
        <v>124</v>
      </c>
      <c r="W421" s="13">
        <v>11400000</v>
      </c>
      <c r="X421" s="1" t="s">
        <v>550</v>
      </c>
      <c r="Y421" s="1" t="s">
        <v>546</v>
      </c>
      <c r="Z421" s="1" t="s">
        <v>2034</v>
      </c>
      <c r="AA421" s="1">
        <v>109</v>
      </c>
      <c r="AD421" s="1" t="s">
        <v>124</v>
      </c>
      <c r="AE421" s="13">
        <v>11.6</v>
      </c>
      <c r="AF421" s="1" t="s">
        <v>117</v>
      </c>
      <c r="AG421" s="1" t="s">
        <v>124</v>
      </c>
      <c r="AH421" s="13">
        <v>11600000</v>
      </c>
      <c r="AI421" s="1" t="s">
        <v>550</v>
      </c>
      <c r="AJ421" s="1" t="s">
        <v>546</v>
      </c>
      <c r="AK421" s="1" t="s">
        <v>2034</v>
      </c>
      <c r="AL421" s="1">
        <v>109</v>
      </c>
    </row>
    <row r="422" spans="1:39" s="1" customFormat="1" ht="15" customHeight="1" x14ac:dyDescent="0.2">
      <c r="A422" s="1" t="s">
        <v>545</v>
      </c>
      <c r="B422" s="1" t="s">
        <v>42</v>
      </c>
      <c r="C422" s="1" t="s">
        <v>2371</v>
      </c>
      <c r="D422" s="1">
        <v>9</v>
      </c>
      <c r="E422" s="1" t="s">
        <v>118</v>
      </c>
      <c r="F422" s="1" t="s">
        <v>119</v>
      </c>
      <c r="G422" s="1" t="s">
        <v>136</v>
      </c>
      <c r="H422" s="1" t="s">
        <v>124</v>
      </c>
      <c r="I422" s="13">
        <v>249.01</v>
      </c>
      <c r="J422" s="1" t="s">
        <v>117</v>
      </c>
      <c r="K422" s="1" t="s">
        <v>124</v>
      </c>
      <c r="L422" s="13">
        <v>249010000</v>
      </c>
      <c r="M422" s="1" t="s">
        <v>551</v>
      </c>
      <c r="N422" s="1" t="s">
        <v>546</v>
      </c>
      <c r="O422" s="1" t="s">
        <v>2034</v>
      </c>
      <c r="P422" s="1">
        <v>109</v>
      </c>
      <c r="Q422" s="1" t="s">
        <v>552</v>
      </c>
      <c r="S422" s="1" t="s">
        <v>124</v>
      </c>
      <c r="T422" s="13">
        <v>243.09</v>
      </c>
      <c r="U422" s="1" t="s">
        <v>117</v>
      </c>
      <c r="V422" s="1" t="s">
        <v>124</v>
      </c>
      <c r="W422" s="13">
        <v>243090000</v>
      </c>
      <c r="X422" s="1" t="s">
        <v>551</v>
      </c>
      <c r="Y422" s="1" t="s">
        <v>546</v>
      </c>
      <c r="Z422" s="1" t="s">
        <v>2034</v>
      </c>
      <c r="AA422" s="1">
        <v>109</v>
      </c>
      <c r="AB422" s="1" t="s">
        <v>552</v>
      </c>
      <c r="AD422" s="1" t="s">
        <v>124</v>
      </c>
      <c r="AE422" s="13">
        <v>250.09</v>
      </c>
      <c r="AF422" s="1" t="s">
        <v>117</v>
      </c>
      <c r="AG422" s="1" t="s">
        <v>124</v>
      </c>
      <c r="AH422" s="13">
        <v>250090000</v>
      </c>
      <c r="AI422" s="1" t="s">
        <v>551</v>
      </c>
      <c r="AJ422" s="1" t="s">
        <v>546</v>
      </c>
      <c r="AK422" s="1" t="s">
        <v>2034</v>
      </c>
      <c r="AL422" s="1">
        <v>109</v>
      </c>
      <c r="AM422" s="1" t="s">
        <v>552</v>
      </c>
    </row>
    <row r="423" spans="1:39" s="1" customFormat="1" ht="15" customHeight="1" x14ac:dyDescent="0.2">
      <c r="A423" s="1" t="s">
        <v>545</v>
      </c>
      <c r="B423" s="1" t="s">
        <v>42</v>
      </c>
      <c r="C423" s="1" t="s">
        <v>2371</v>
      </c>
      <c r="D423" s="1">
        <v>10</v>
      </c>
      <c r="E423" s="1" t="s">
        <v>118</v>
      </c>
      <c r="F423" s="1" t="s">
        <v>119</v>
      </c>
      <c r="G423" s="1" t="s">
        <v>140</v>
      </c>
      <c r="I423" s="13"/>
      <c r="L423" s="13"/>
      <c r="M423" s="1" t="s">
        <v>128</v>
      </c>
      <c r="T423" s="13"/>
      <c r="W423" s="13"/>
      <c r="X423" s="1" t="s">
        <v>128</v>
      </c>
      <c r="AE423" s="13"/>
      <c r="AH423" s="13"/>
      <c r="AI423" s="1" t="s">
        <v>128</v>
      </c>
    </row>
    <row r="424" spans="1:39" s="1" customFormat="1" ht="15" customHeight="1" x14ac:dyDescent="0.2">
      <c r="A424" s="1" t="s">
        <v>545</v>
      </c>
      <c r="B424" s="1" t="s">
        <v>42</v>
      </c>
      <c r="C424" s="1" t="s">
        <v>2371</v>
      </c>
      <c r="D424" s="1">
        <v>11</v>
      </c>
      <c r="E424" s="1" t="s">
        <v>118</v>
      </c>
      <c r="F424" s="1" t="s">
        <v>119</v>
      </c>
      <c r="G424" s="1" t="s">
        <v>144</v>
      </c>
      <c r="I424" s="13"/>
      <c r="L424" s="13"/>
      <c r="M424" s="1" t="s">
        <v>128</v>
      </c>
      <c r="T424" s="13"/>
      <c r="W424" s="13"/>
      <c r="X424" s="1" t="s">
        <v>128</v>
      </c>
      <c r="AE424" s="13"/>
      <c r="AH424" s="13"/>
      <c r="AI424" s="1" t="s">
        <v>128</v>
      </c>
    </row>
    <row r="425" spans="1:39" s="1" customFormat="1" ht="15" customHeight="1" x14ac:dyDescent="0.2">
      <c r="A425" s="1" t="s">
        <v>545</v>
      </c>
      <c r="B425" s="1" t="s">
        <v>42</v>
      </c>
      <c r="C425" s="1" t="s">
        <v>2371</v>
      </c>
      <c r="D425" s="1">
        <v>12</v>
      </c>
      <c r="E425" s="1" t="s">
        <v>118</v>
      </c>
      <c r="F425" s="1" t="s">
        <v>119</v>
      </c>
      <c r="G425" s="1" t="s">
        <v>145</v>
      </c>
      <c r="I425" s="13"/>
      <c r="L425" s="13"/>
      <c r="M425" s="1" t="s">
        <v>128</v>
      </c>
      <c r="T425" s="13"/>
      <c r="W425" s="13"/>
      <c r="X425" s="1" t="s">
        <v>128</v>
      </c>
      <c r="AE425" s="13"/>
      <c r="AH425" s="13"/>
      <c r="AI425" s="1" t="s">
        <v>128</v>
      </c>
    </row>
    <row r="426" spans="1:39" s="1" customFormat="1" ht="15" customHeight="1" x14ac:dyDescent="0.2">
      <c r="A426" s="1" t="s">
        <v>545</v>
      </c>
      <c r="B426" s="1" t="s">
        <v>42</v>
      </c>
      <c r="C426" s="1" t="s">
        <v>2371</v>
      </c>
      <c r="D426" s="1">
        <v>13</v>
      </c>
      <c r="E426" s="1" t="s">
        <v>118</v>
      </c>
      <c r="F426" s="1" t="s">
        <v>119</v>
      </c>
      <c r="G426" s="1" t="s">
        <v>148</v>
      </c>
      <c r="I426" s="13"/>
      <c r="L426" s="13"/>
      <c r="M426" s="1" t="s">
        <v>128</v>
      </c>
      <c r="T426" s="13"/>
      <c r="W426" s="13"/>
      <c r="X426" s="1" t="s">
        <v>128</v>
      </c>
      <c r="AE426" s="13"/>
      <c r="AH426" s="13"/>
      <c r="AI426" s="1" t="s">
        <v>128</v>
      </c>
    </row>
    <row r="427" spans="1:39" s="1" customFormat="1" ht="15" customHeight="1" x14ac:dyDescent="0.2">
      <c r="A427" s="1" t="s">
        <v>545</v>
      </c>
      <c r="B427" s="1" t="s">
        <v>42</v>
      </c>
      <c r="C427" s="1" t="s">
        <v>2371</v>
      </c>
      <c r="D427" s="1">
        <v>14</v>
      </c>
      <c r="E427" s="1" t="s">
        <v>118</v>
      </c>
      <c r="F427" s="1" t="s">
        <v>119</v>
      </c>
      <c r="G427" s="1" t="s">
        <v>151</v>
      </c>
      <c r="I427" s="13"/>
      <c r="L427" s="13"/>
      <c r="M427" s="1" t="s">
        <v>128</v>
      </c>
      <c r="T427" s="13"/>
      <c r="W427" s="13"/>
      <c r="X427" s="1" t="s">
        <v>128</v>
      </c>
      <c r="AE427" s="13"/>
      <c r="AH427" s="13"/>
      <c r="AI427" s="1" t="s">
        <v>128</v>
      </c>
    </row>
    <row r="428" spans="1:39" s="1" customFormat="1" ht="15" customHeight="1" x14ac:dyDescent="0.2">
      <c r="A428" s="1" t="s">
        <v>545</v>
      </c>
      <c r="B428" s="1" t="s">
        <v>42</v>
      </c>
      <c r="C428" s="1" t="s">
        <v>2371</v>
      </c>
      <c r="D428" s="1">
        <v>15</v>
      </c>
      <c r="E428" s="1" t="s">
        <v>118</v>
      </c>
      <c r="F428" s="1" t="s">
        <v>119</v>
      </c>
      <c r="G428" s="1" t="s">
        <v>154</v>
      </c>
      <c r="H428" s="1" t="s">
        <v>124</v>
      </c>
      <c r="I428" s="13">
        <v>0.01</v>
      </c>
      <c r="J428" s="1" t="s">
        <v>117</v>
      </c>
      <c r="K428" s="1" t="s">
        <v>124</v>
      </c>
      <c r="L428" s="13">
        <v>10000</v>
      </c>
      <c r="M428" s="1" t="s">
        <v>553</v>
      </c>
      <c r="N428" s="1" t="s">
        <v>546</v>
      </c>
      <c r="O428" s="1" t="s">
        <v>2034</v>
      </c>
      <c r="P428" s="1">
        <v>109</v>
      </c>
      <c r="S428" s="1" t="s">
        <v>124</v>
      </c>
      <c r="T428" s="13">
        <v>0.05</v>
      </c>
      <c r="U428" s="1" t="s">
        <v>117</v>
      </c>
      <c r="V428" s="1" t="s">
        <v>124</v>
      </c>
      <c r="W428" s="13">
        <v>50000</v>
      </c>
      <c r="X428" s="1" t="s">
        <v>553</v>
      </c>
      <c r="Y428" s="1" t="s">
        <v>546</v>
      </c>
      <c r="Z428" s="1" t="s">
        <v>2034</v>
      </c>
      <c r="AA428" s="1">
        <v>109</v>
      </c>
      <c r="AD428" s="1" t="s">
        <v>124</v>
      </c>
      <c r="AE428" s="13">
        <v>0.09</v>
      </c>
      <c r="AF428" s="1" t="s">
        <v>117</v>
      </c>
      <c r="AG428" s="1" t="s">
        <v>124</v>
      </c>
      <c r="AH428" s="13">
        <v>90000</v>
      </c>
      <c r="AI428" s="1" t="s">
        <v>553</v>
      </c>
      <c r="AJ428" s="1" t="s">
        <v>546</v>
      </c>
      <c r="AK428" s="1" t="s">
        <v>2034</v>
      </c>
      <c r="AL428" s="1">
        <v>109</v>
      </c>
    </row>
    <row r="429" spans="1:39" s="1" customFormat="1" ht="15" customHeight="1" x14ac:dyDescent="0.2">
      <c r="A429" s="1" t="s">
        <v>545</v>
      </c>
      <c r="B429" s="1" t="s">
        <v>42</v>
      </c>
      <c r="C429" s="1" t="s">
        <v>2371</v>
      </c>
      <c r="D429" s="1">
        <v>16</v>
      </c>
      <c r="E429" s="1" t="s">
        <v>118</v>
      </c>
      <c r="F429" s="1" t="s">
        <v>119</v>
      </c>
      <c r="G429" s="1" t="s">
        <v>157</v>
      </c>
      <c r="I429" s="13"/>
      <c r="L429" s="13"/>
      <c r="M429" s="1" t="s">
        <v>128</v>
      </c>
      <c r="T429" s="13"/>
      <c r="W429" s="13"/>
      <c r="X429" s="1" t="s">
        <v>128</v>
      </c>
      <c r="AE429" s="13"/>
      <c r="AH429" s="13"/>
      <c r="AI429" s="1" t="s">
        <v>128</v>
      </c>
    </row>
    <row r="430" spans="1:39" s="1" customFormat="1" ht="15" customHeight="1" x14ac:dyDescent="0.2">
      <c r="A430" s="1" t="s">
        <v>545</v>
      </c>
      <c r="B430" s="1" t="s">
        <v>42</v>
      </c>
      <c r="C430" s="1" t="s">
        <v>2371</v>
      </c>
      <c r="D430" s="1">
        <v>17</v>
      </c>
      <c r="E430" s="1" t="s">
        <v>118</v>
      </c>
      <c r="F430" s="1" t="s">
        <v>119</v>
      </c>
      <c r="G430" s="1" t="s">
        <v>159</v>
      </c>
      <c r="I430" s="13"/>
      <c r="L430" s="13"/>
      <c r="M430" s="1" t="s">
        <v>128</v>
      </c>
      <c r="T430" s="13"/>
      <c r="W430" s="13"/>
      <c r="X430" s="1" t="s">
        <v>128</v>
      </c>
      <c r="AE430" s="13"/>
      <c r="AH430" s="13"/>
      <c r="AI430" s="1" t="s">
        <v>128</v>
      </c>
    </row>
    <row r="431" spans="1:39" s="1" customFormat="1" ht="15" customHeight="1" x14ac:dyDescent="0.2">
      <c r="A431" s="1" t="s">
        <v>545</v>
      </c>
      <c r="B431" s="1" t="s">
        <v>42</v>
      </c>
      <c r="C431" s="1" t="s">
        <v>2371</v>
      </c>
      <c r="D431" s="1">
        <v>18</v>
      </c>
      <c r="E431" s="1" t="s">
        <v>118</v>
      </c>
      <c r="F431" s="1" t="s">
        <v>119</v>
      </c>
      <c r="G431" s="1" t="s">
        <v>160</v>
      </c>
      <c r="I431" s="13"/>
      <c r="L431" s="13"/>
      <c r="M431" s="1" t="s">
        <v>128</v>
      </c>
      <c r="T431" s="13"/>
      <c r="W431" s="13"/>
      <c r="X431" s="1" t="s">
        <v>128</v>
      </c>
      <c r="AE431" s="13"/>
      <c r="AH431" s="13"/>
      <c r="AI431" s="1" t="s">
        <v>128</v>
      </c>
    </row>
    <row r="432" spans="1:39" s="1" customFormat="1" ht="15" customHeight="1" x14ac:dyDescent="0.2">
      <c r="A432" s="1" t="s">
        <v>545</v>
      </c>
      <c r="B432" s="1" t="s">
        <v>42</v>
      </c>
      <c r="C432" s="1" t="s">
        <v>2371</v>
      </c>
      <c r="D432" s="1">
        <v>19</v>
      </c>
      <c r="E432" s="1" t="s">
        <v>118</v>
      </c>
      <c r="F432" s="1" t="s">
        <v>119</v>
      </c>
      <c r="G432" s="1" t="s">
        <v>162</v>
      </c>
      <c r="H432" s="1" t="s">
        <v>124</v>
      </c>
      <c r="I432" s="13">
        <v>249</v>
      </c>
      <c r="J432" s="1" t="s">
        <v>117</v>
      </c>
      <c r="K432" s="1" t="s">
        <v>124</v>
      </c>
      <c r="L432" s="13">
        <v>249000000</v>
      </c>
      <c r="M432" s="1" t="s">
        <v>554</v>
      </c>
      <c r="N432" s="1" t="s">
        <v>546</v>
      </c>
      <c r="O432" s="1" t="s">
        <v>2034</v>
      </c>
      <c r="P432" s="1">
        <v>109</v>
      </c>
      <c r="S432" s="1" t="s">
        <v>124</v>
      </c>
      <c r="T432" s="13">
        <v>243</v>
      </c>
      <c r="U432" s="1" t="s">
        <v>117</v>
      </c>
      <c r="V432" s="1" t="s">
        <v>124</v>
      </c>
      <c r="W432" s="13">
        <v>243000000</v>
      </c>
      <c r="X432" s="1" t="s">
        <v>554</v>
      </c>
      <c r="Y432" s="1" t="s">
        <v>546</v>
      </c>
      <c r="Z432" s="1" t="s">
        <v>2034</v>
      </c>
      <c r="AA432" s="1">
        <v>109</v>
      </c>
      <c r="AD432" s="1" t="s">
        <v>124</v>
      </c>
      <c r="AE432" s="13">
        <v>250</v>
      </c>
      <c r="AF432" s="1" t="s">
        <v>117</v>
      </c>
      <c r="AG432" s="1" t="s">
        <v>124</v>
      </c>
      <c r="AH432" s="13">
        <v>250000000</v>
      </c>
      <c r="AI432" s="1" t="s">
        <v>554</v>
      </c>
      <c r="AJ432" s="1" t="s">
        <v>546</v>
      </c>
      <c r="AK432" s="1" t="s">
        <v>2034</v>
      </c>
      <c r="AL432" s="1">
        <v>109</v>
      </c>
    </row>
    <row r="433" spans="1:39" s="1" customFormat="1" ht="15" customHeight="1" x14ac:dyDescent="0.2">
      <c r="A433" s="1" t="s">
        <v>545</v>
      </c>
      <c r="B433" s="1" t="s">
        <v>42</v>
      </c>
      <c r="C433" s="1" t="s">
        <v>2371</v>
      </c>
      <c r="D433" s="1">
        <v>20</v>
      </c>
      <c r="E433" s="1" t="s">
        <v>118</v>
      </c>
      <c r="F433" s="1" t="s">
        <v>119</v>
      </c>
      <c r="G433" s="1" t="s">
        <v>163</v>
      </c>
      <c r="I433" s="13"/>
      <c r="L433" s="13"/>
      <c r="M433" s="1" t="s">
        <v>128</v>
      </c>
      <c r="T433" s="13"/>
      <c r="W433" s="13"/>
      <c r="X433" s="1" t="s">
        <v>128</v>
      </c>
      <c r="AE433" s="13"/>
      <c r="AH433" s="13"/>
      <c r="AI433" s="1" t="s">
        <v>128</v>
      </c>
    </row>
    <row r="434" spans="1:39" s="1" customFormat="1" ht="15" customHeight="1" x14ac:dyDescent="0.2">
      <c r="A434" s="1" t="s">
        <v>545</v>
      </c>
      <c r="B434" s="1" t="s">
        <v>42</v>
      </c>
      <c r="C434" s="1" t="s">
        <v>2371</v>
      </c>
      <c r="D434" s="1">
        <v>21</v>
      </c>
      <c r="E434" s="1" t="s">
        <v>118</v>
      </c>
      <c r="F434" s="1" t="s">
        <v>119</v>
      </c>
      <c r="G434" s="1" t="s">
        <v>166</v>
      </c>
      <c r="I434" s="13"/>
      <c r="L434" s="13"/>
      <c r="M434" s="1" t="s">
        <v>128</v>
      </c>
      <c r="T434" s="13"/>
      <c r="W434" s="13"/>
      <c r="X434" s="1" t="s">
        <v>128</v>
      </c>
      <c r="AE434" s="13"/>
      <c r="AH434" s="13"/>
      <c r="AI434" s="1" t="s">
        <v>128</v>
      </c>
    </row>
    <row r="435" spans="1:39" s="1" customFormat="1" ht="15" customHeight="1" x14ac:dyDescent="0.2">
      <c r="A435" s="1" t="s">
        <v>545</v>
      </c>
      <c r="B435" s="1" t="s">
        <v>42</v>
      </c>
      <c r="C435" s="1" t="s">
        <v>2371</v>
      </c>
      <c r="D435" s="1">
        <v>22</v>
      </c>
      <c r="E435" s="1" t="s">
        <v>118</v>
      </c>
      <c r="F435" s="1" t="s">
        <v>119</v>
      </c>
      <c r="G435" s="1" t="s">
        <v>168</v>
      </c>
      <c r="I435" s="13"/>
      <c r="L435" s="13"/>
      <c r="M435" s="1" t="s">
        <v>128</v>
      </c>
      <c r="T435" s="13"/>
      <c r="W435" s="13"/>
      <c r="X435" s="1" t="s">
        <v>128</v>
      </c>
      <c r="AE435" s="13"/>
      <c r="AH435" s="13"/>
      <c r="AI435" s="1" t="s">
        <v>128</v>
      </c>
    </row>
    <row r="436" spans="1:39" s="1" customFormat="1" ht="15" customHeight="1" x14ac:dyDescent="0.2">
      <c r="A436" s="1" t="s">
        <v>545</v>
      </c>
      <c r="B436" s="1" t="s">
        <v>42</v>
      </c>
      <c r="C436" s="1" t="s">
        <v>2371</v>
      </c>
      <c r="D436" s="1">
        <v>23</v>
      </c>
      <c r="E436" s="1" t="s">
        <v>118</v>
      </c>
      <c r="F436" s="1" t="s">
        <v>119</v>
      </c>
      <c r="G436" s="1" t="s">
        <v>169</v>
      </c>
      <c r="I436" s="13"/>
      <c r="L436" s="13"/>
      <c r="M436" s="1" t="s">
        <v>128</v>
      </c>
      <c r="T436" s="13"/>
      <c r="W436" s="13"/>
      <c r="X436" s="1" t="s">
        <v>128</v>
      </c>
      <c r="AE436" s="13"/>
      <c r="AH436" s="13"/>
      <c r="AI436" s="1" t="s">
        <v>128</v>
      </c>
    </row>
    <row r="437" spans="1:39" s="1" customFormat="1" ht="15" customHeight="1" x14ac:dyDescent="0.2">
      <c r="A437" s="1" t="s">
        <v>545</v>
      </c>
      <c r="B437" s="1" t="s">
        <v>42</v>
      </c>
      <c r="C437" s="1" t="s">
        <v>2371</v>
      </c>
      <c r="D437" s="1">
        <v>24</v>
      </c>
      <c r="E437" s="1" t="s">
        <v>118</v>
      </c>
      <c r="F437" s="1" t="s">
        <v>119</v>
      </c>
      <c r="G437" s="1" t="s">
        <v>172</v>
      </c>
      <c r="I437" s="13"/>
      <c r="L437" s="13"/>
      <c r="M437" s="1" t="s">
        <v>128</v>
      </c>
      <c r="T437" s="13"/>
      <c r="W437" s="13"/>
      <c r="X437" s="1" t="s">
        <v>128</v>
      </c>
      <c r="AE437" s="13"/>
      <c r="AH437" s="13"/>
      <c r="AI437" s="1" t="s">
        <v>128</v>
      </c>
    </row>
    <row r="438" spans="1:39" s="1" customFormat="1" ht="15" customHeight="1" x14ac:dyDescent="0.2">
      <c r="A438" s="1" t="s">
        <v>545</v>
      </c>
      <c r="B438" s="1" t="s">
        <v>42</v>
      </c>
      <c r="C438" s="1" t="s">
        <v>2371</v>
      </c>
      <c r="D438" s="1">
        <v>25</v>
      </c>
      <c r="E438" s="1" t="s">
        <v>118</v>
      </c>
      <c r="F438" s="1" t="s">
        <v>119</v>
      </c>
      <c r="G438" s="1" t="s">
        <v>174</v>
      </c>
      <c r="H438" s="1" t="s">
        <v>124</v>
      </c>
      <c r="I438" s="13">
        <v>261.11</v>
      </c>
      <c r="J438" s="1" t="s">
        <v>117</v>
      </c>
      <c r="K438" s="1" t="s">
        <v>124</v>
      </c>
      <c r="L438" s="13">
        <v>261110000</v>
      </c>
      <c r="M438" s="1" t="s">
        <v>555</v>
      </c>
      <c r="N438" s="1" t="s">
        <v>546</v>
      </c>
      <c r="O438" s="1" t="s">
        <v>2034</v>
      </c>
      <c r="P438" s="1">
        <v>109</v>
      </c>
      <c r="Q438" s="1" t="s">
        <v>556</v>
      </c>
      <c r="S438" s="1" t="s">
        <v>124</v>
      </c>
      <c r="T438" s="13">
        <v>254.45</v>
      </c>
      <c r="U438" s="1" t="s">
        <v>117</v>
      </c>
      <c r="V438" s="1" t="s">
        <v>124</v>
      </c>
      <c r="W438" s="13">
        <v>254450000</v>
      </c>
      <c r="X438" s="1" t="s">
        <v>555</v>
      </c>
      <c r="Y438" s="1" t="s">
        <v>546</v>
      </c>
      <c r="Z438" s="1" t="s">
        <v>2034</v>
      </c>
      <c r="AA438" s="1">
        <v>109</v>
      </c>
      <c r="AB438" s="1" t="s">
        <v>556</v>
      </c>
      <c r="AD438" s="1" t="s">
        <v>124</v>
      </c>
      <c r="AE438" s="13">
        <v>261.69</v>
      </c>
      <c r="AF438" s="1" t="s">
        <v>117</v>
      </c>
      <c r="AG438" s="1" t="s">
        <v>124</v>
      </c>
      <c r="AH438" s="13">
        <v>261690000</v>
      </c>
      <c r="AI438" s="1" t="s">
        <v>555</v>
      </c>
      <c r="AJ438" s="1" t="s">
        <v>546</v>
      </c>
      <c r="AK438" s="1" t="s">
        <v>2034</v>
      </c>
      <c r="AL438" s="1">
        <v>109</v>
      </c>
      <c r="AM438" s="1" t="s">
        <v>556</v>
      </c>
    </row>
    <row r="439" spans="1:39" s="1" customFormat="1" ht="15" customHeight="1" x14ac:dyDescent="0.2">
      <c r="A439" s="1" t="s">
        <v>545</v>
      </c>
      <c r="B439" s="1" t="s">
        <v>42</v>
      </c>
      <c r="C439" s="1" t="s">
        <v>2371</v>
      </c>
      <c r="D439" s="1">
        <v>26</v>
      </c>
      <c r="E439" s="1" t="s">
        <v>118</v>
      </c>
      <c r="F439" s="1" t="s">
        <v>119</v>
      </c>
      <c r="G439" s="1" t="s">
        <v>178</v>
      </c>
      <c r="I439" s="13"/>
      <c r="L439" s="13"/>
      <c r="M439" s="1" t="s">
        <v>557</v>
      </c>
      <c r="N439" s="1" t="s">
        <v>558</v>
      </c>
      <c r="O439" s="1" t="s">
        <v>2035</v>
      </c>
      <c r="P439" s="1" t="s">
        <v>398</v>
      </c>
      <c r="Q439" s="1" t="s">
        <v>559</v>
      </c>
      <c r="T439" s="13"/>
      <c r="W439" s="13"/>
      <c r="X439" s="1" t="s">
        <v>557</v>
      </c>
      <c r="Y439" s="1" t="s">
        <v>558</v>
      </c>
      <c r="Z439" s="1" t="s">
        <v>2035</v>
      </c>
      <c r="AA439" s="1" t="s">
        <v>398</v>
      </c>
      <c r="AB439" s="1" t="s">
        <v>559</v>
      </c>
      <c r="AE439" s="13"/>
      <c r="AH439" s="13"/>
      <c r="AI439" s="1" t="s">
        <v>557</v>
      </c>
      <c r="AJ439" s="1" t="s">
        <v>558</v>
      </c>
      <c r="AK439" s="1" t="s">
        <v>2035</v>
      </c>
      <c r="AL439" s="1" t="s">
        <v>398</v>
      </c>
      <c r="AM439" s="1" t="s">
        <v>559</v>
      </c>
    </row>
    <row r="440" spans="1:39" s="1" customFormat="1" ht="15" customHeight="1" x14ac:dyDescent="0.2">
      <c r="A440" s="1" t="s">
        <v>560</v>
      </c>
      <c r="B440" s="1" t="s">
        <v>92</v>
      </c>
      <c r="C440" s="1" t="s">
        <v>2363</v>
      </c>
      <c r="D440" s="1">
        <v>4</v>
      </c>
      <c r="E440" s="1" t="s">
        <v>118</v>
      </c>
      <c r="F440" s="1" t="s">
        <v>119</v>
      </c>
      <c r="G440" s="1" t="s">
        <v>120</v>
      </c>
      <c r="H440" s="1" t="s">
        <v>124</v>
      </c>
      <c r="I440" s="13">
        <v>52807</v>
      </c>
      <c r="K440" s="1" t="s">
        <v>124</v>
      </c>
      <c r="L440" s="13">
        <v>52807</v>
      </c>
      <c r="M440" s="1" t="s">
        <v>561</v>
      </c>
      <c r="N440" s="1" t="s">
        <v>189</v>
      </c>
      <c r="O440" s="1" t="s">
        <v>2036</v>
      </c>
      <c r="P440" s="1">
        <v>19</v>
      </c>
      <c r="S440" s="1" t="s">
        <v>124</v>
      </c>
      <c r="T440" s="13">
        <v>172587</v>
      </c>
      <c r="V440" s="1" t="s">
        <v>124</v>
      </c>
      <c r="W440" s="13">
        <v>172587</v>
      </c>
      <c r="X440" s="1" t="s">
        <v>561</v>
      </c>
      <c r="Y440" s="1" t="s">
        <v>185</v>
      </c>
      <c r="Z440" s="1" t="s">
        <v>2037</v>
      </c>
      <c r="AA440" s="1">
        <v>26</v>
      </c>
      <c r="AD440" s="1" t="s">
        <v>124</v>
      </c>
      <c r="AE440" s="13">
        <v>133486</v>
      </c>
      <c r="AG440" s="1" t="s">
        <v>124</v>
      </c>
      <c r="AH440" s="13">
        <v>133486</v>
      </c>
      <c r="AI440" s="1" t="s">
        <v>561</v>
      </c>
      <c r="AJ440" s="1" t="s">
        <v>185</v>
      </c>
      <c r="AK440" s="1" t="s">
        <v>2037</v>
      </c>
      <c r="AL440" s="1">
        <v>26</v>
      </c>
    </row>
    <row r="441" spans="1:39" s="1" customFormat="1" ht="15" customHeight="1" x14ac:dyDescent="0.2">
      <c r="A441" s="1" t="s">
        <v>560</v>
      </c>
      <c r="B441" s="1" t="s">
        <v>92</v>
      </c>
      <c r="C441" s="1" t="s">
        <v>2363</v>
      </c>
      <c r="D441" s="1">
        <v>5</v>
      </c>
      <c r="E441" s="1" t="s">
        <v>118</v>
      </c>
      <c r="F441" s="1" t="s">
        <v>119</v>
      </c>
      <c r="G441" s="1" t="s">
        <v>126</v>
      </c>
      <c r="I441" s="13"/>
      <c r="L441" s="13"/>
      <c r="M441" s="1" t="s">
        <v>128</v>
      </c>
      <c r="T441" s="13"/>
      <c r="W441" s="13"/>
      <c r="X441" s="1" t="s">
        <v>128</v>
      </c>
      <c r="AE441" s="13"/>
      <c r="AH441" s="13"/>
      <c r="AI441" s="1" t="s">
        <v>128</v>
      </c>
    </row>
    <row r="442" spans="1:39" s="1" customFormat="1" ht="15" customHeight="1" x14ac:dyDescent="0.2">
      <c r="A442" s="1" t="s">
        <v>560</v>
      </c>
      <c r="B442" s="1" t="s">
        <v>92</v>
      </c>
      <c r="C442" s="1" t="s">
        <v>2363</v>
      </c>
      <c r="D442" s="1">
        <v>6</v>
      </c>
      <c r="E442" s="1" t="s">
        <v>118</v>
      </c>
      <c r="F442" s="1" t="s">
        <v>119</v>
      </c>
      <c r="G442" s="1" t="s">
        <v>129</v>
      </c>
      <c r="H442" s="1" t="s">
        <v>124</v>
      </c>
      <c r="I442" s="13">
        <v>719787</v>
      </c>
      <c r="K442" s="1" t="s">
        <v>124</v>
      </c>
      <c r="L442" s="13">
        <v>719787</v>
      </c>
      <c r="M442" s="1" t="s">
        <v>562</v>
      </c>
      <c r="N442" s="1" t="s">
        <v>189</v>
      </c>
      <c r="O442" s="1" t="s">
        <v>2036</v>
      </c>
      <c r="P442" s="1">
        <v>19</v>
      </c>
      <c r="S442" s="1" t="s">
        <v>124</v>
      </c>
      <c r="T442" s="13">
        <v>788024</v>
      </c>
      <c r="V442" s="1" t="s">
        <v>124</v>
      </c>
      <c r="W442" s="13">
        <v>788024</v>
      </c>
      <c r="X442" s="1" t="s">
        <v>562</v>
      </c>
      <c r="Y442" s="1" t="s">
        <v>185</v>
      </c>
      <c r="Z442" s="1" t="s">
        <v>2037</v>
      </c>
      <c r="AA442" s="1">
        <v>26</v>
      </c>
      <c r="AD442" s="1" t="s">
        <v>124</v>
      </c>
      <c r="AE442" s="13">
        <v>819948</v>
      </c>
      <c r="AG442" s="1" t="s">
        <v>124</v>
      </c>
      <c r="AH442" s="13">
        <v>819948</v>
      </c>
      <c r="AI442" s="1" t="s">
        <v>562</v>
      </c>
      <c r="AJ442" s="1" t="s">
        <v>185</v>
      </c>
      <c r="AK442" s="1" t="s">
        <v>2037</v>
      </c>
      <c r="AL442" s="1">
        <v>26</v>
      </c>
    </row>
    <row r="443" spans="1:39" s="1" customFormat="1" ht="15" customHeight="1" x14ac:dyDescent="0.2">
      <c r="A443" s="1" t="s">
        <v>560</v>
      </c>
      <c r="B443" s="1" t="s">
        <v>92</v>
      </c>
      <c r="C443" s="1" t="s">
        <v>2363</v>
      </c>
      <c r="D443" s="1">
        <v>7</v>
      </c>
      <c r="E443" s="1" t="s">
        <v>118</v>
      </c>
      <c r="F443" s="1" t="s">
        <v>119</v>
      </c>
      <c r="G443" s="1" t="s">
        <v>132</v>
      </c>
      <c r="I443" s="13"/>
      <c r="L443" s="13"/>
      <c r="M443" s="1" t="s">
        <v>563</v>
      </c>
      <c r="N443" s="1" t="s">
        <v>189</v>
      </c>
      <c r="O443" s="1" t="s">
        <v>2036</v>
      </c>
      <c r="P443" s="1">
        <v>19</v>
      </c>
      <c r="Q443" s="1" t="s">
        <v>564</v>
      </c>
      <c r="S443" s="1" t="s">
        <v>124</v>
      </c>
      <c r="T443" s="13">
        <v>562374</v>
      </c>
      <c r="V443" s="1" t="s">
        <v>124</v>
      </c>
      <c r="W443" s="13">
        <v>562374</v>
      </c>
      <c r="X443" s="1" t="s">
        <v>563</v>
      </c>
      <c r="Y443" s="1" t="s">
        <v>185</v>
      </c>
      <c r="Z443" s="1" t="s">
        <v>2037</v>
      </c>
      <c r="AA443" s="1">
        <v>26</v>
      </c>
      <c r="AB443" s="1" t="s">
        <v>564</v>
      </c>
      <c r="AD443" s="1" t="s">
        <v>124</v>
      </c>
      <c r="AE443" s="13">
        <v>529624</v>
      </c>
      <c r="AG443" s="1" t="s">
        <v>124</v>
      </c>
      <c r="AH443" s="13">
        <v>529624</v>
      </c>
      <c r="AI443" s="1" t="s">
        <v>563</v>
      </c>
      <c r="AJ443" s="1" t="s">
        <v>185</v>
      </c>
      <c r="AK443" s="1" t="s">
        <v>2037</v>
      </c>
      <c r="AL443" s="1">
        <v>26</v>
      </c>
      <c r="AM443" s="1" t="s">
        <v>564</v>
      </c>
    </row>
    <row r="444" spans="1:39" s="1" customFormat="1" ht="15" customHeight="1" x14ac:dyDescent="0.2">
      <c r="A444" s="1" t="s">
        <v>560</v>
      </c>
      <c r="B444" s="1" t="s">
        <v>92</v>
      </c>
      <c r="C444" s="1" t="s">
        <v>2363</v>
      </c>
      <c r="D444" s="1">
        <v>8</v>
      </c>
      <c r="E444" s="1" t="s">
        <v>118</v>
      </c>
      <c r="F444" s="1" t="s">
        <v>119</v>
      </c>
      <c r="G444" s="1" t="s">
        <v>135</v>
      </c>
      <c r="I444" s="13"/>
      <c r="L444" s="13"/>
      <c r="M444" s="1" t="s">
        <v>565</v>
      </c>
      <c r="N444" s="1" t="s">
        <v>189</v>
      </c>
      <c r="O444" s="1" t="s">
        <v>2036</v>
      </c>
      <c r="P444" s="1">
        <v>19</v>
      </c>
      <c r="Q444" s="1" t="s">
        <v>566</v>
      </c>
      <c r="S444" s="1" t="s">
        <v>124</v>
      </c>
      <c r="T444" s="13">
        <v>734961</v>
      </c>
      <c r="V444" s="1" t="s">
        <v>124</v>
      </c>
      <c r="W444" s="13">
        <v>734961</v>
      </c>
      <c r="X444" s="1" t="s">
        <v>565</v>
      </c>
      <c r="Y444" s="1" t="s">
        <v>185</v>
      </c>
      <c r="Z444" s="1" t="s">
        <v>2037</v>
      </c>
      <c r="AA444" s="1">
        <v>26</v>
      </c>
      <c r="AB444" s="1" t="s">
        <v>566</v>
      </c>
      <c r="AD444" s="1" t="s">
        <v>124</v>
      </c>
      <c r="AE444" s="13">
        <v>663110</v>
      </c>
      <c r="AG444" s="1" t="s">
        <v>124</v>
      </c>
      <c r="AH444" s="13">
        <v>663110</v>
      </c>
      <c r="AI444" s="1" t="s">
        <v>565</v>
      </c>
      <c r="AJ444" s="1" t="s">
        <v>185</v>
      </c>
      <c r="AK444" s="1" t="s">
        <v>2037</v>
      </c>
      <c r="AL444" s="1">
        <v>26</v>
      </c>
      <c r="AM444" s="1" t="s">
        <v>566</v>
      </c>
    </row>
    <row r="445" spans="1:39" s="1" customFormat="1" ht="15" customHeight="1" x14ac:dyDescent="0.2">
      <c r="A445" s="1" t="s">
        <v>560</v>
      </c>
      <c r="B445" s="1" t="s">
        <v>92</v>
      </c>
      <c r="C445" s="1" t="s">
        <v>2363</v>
      </c>
      <c r="D445" s="1">
        <v>9</v>
      </c>
      <c r="E445" s="1" t="s">
        <v>118</v>
      </c>
      <c r="F445" s="1" t="s">
        <v>119</v>
      </c>
      <c r="G445" s="1" t="s">
        <v>136</v>
      </c>
      <c r="H445" s="1" t="s">
        <v>124</v>
      </c>
      <c r="I445" s="13">
        <v>303122</v>
      </c>
      <c r="K445" s="1" t="s">
        <v>124</v>
      </c>
      <c r="L445" s="13">
        <v>303122</v>
      </c>
      <c r="M445" s="1" t="s">
        <v>567</v>
      </c>
      <c r="N445" s="1" t="s">
        <v>189</v>
      </c>
      <c r="O445" s="1" t="s">
        <v>2036</v>
      </c>
      <c r="P445" s="1">
        <v>21</v>
      </c>
      <c r="S445" s="1" t="s">
        <v>124</v>
      </c>
      <c r="T445" s="13">
        <v>513321</v>
      </c>
      <c r="V445" s="1" t="s">
        <v>124</v>
      </c>
      <c r="W445" s="13">
        <v>513321</v>
      </c>
      <c r="X445" s="1" t="s">
        <v>567</v>
      </c>
      <c r="Y445" s="1" t="s">
        <v>185</v>
      </c>
      <c r="Z445" s="1" t="s">
        <v>2037</v>
      </c>
      <c r="AA445" s="1" t="s">
        <v>568</v>
      </c>
      <c r="AD445" s="1" t="s">
        <v>124</v>
      </c>
      <c r="AE445" s="13">
        <v>527439</v>
      </c>
      <c r="AG445" s="1" t="s">
        <v>124</v>
      </c>
      <c r="AH445" s="13">
        <v>527439</v>
      </c>
      <c r="AI445" s="1" t="s">
        <v>567</v>
      </c>
      <c r="AJ445" s="1" t="s">
        <v>185</v>
      </c>
      <c r="AK445" s="1" t="s">
        <v>2037</v>
      </c>
      <c r="AL445" s="1" t="s">
        <v>568</v>
      </c>
    </row>
    <row r="446" spans="1:39" s="1" customFormat="1" ht="15" customHeight="1" x14ac:dyDescent="0.2">
      <c r="A446" s="1" t="s">
        <v>560</v>
      </c>
      <c r="B446" s="1" t="s">
        <v>92</v>
      </c>
      <c r="C446" s="1" t="s">
        <v>2363</v>
      </c>
      <c r="D446" s="1">
        <v>10</v>
      </c>
      <c r="E446" s="1" t="s">
        <v>118</v>
      </c>
      <c r="F446" s="1" t="s">
        <v>119</v>
      </c>
      <c r="G446" s="1" t="s">
        <v>140</v>
      </c>
      <c r="I446" s="13"/>
      <c r="L446" s="13"/>
      <c r="M446" s="1" t="s">
        <v>128</v>
      </c>
      <c r="T446" s="13"/>
      <c r="W446" s="13"/>
      <c r="X446" s="1" t="s">
        <v>128</v>
      </c>
      <c r="AE446" s="13"/>
      <c r="AH446" s="13"/>
      <c r="AI446" s="1" t="s">
        <v>128</v>
      </c>
    </row>
    <row r="447" spans="1:39" s="1" customFormat="1" ht="15" customHeight="1" x14ac:dyDescent="0.2">
      <c r="A447" s="1" t="s">
        <v>560</v>
      </c>
      <c r="B447" s="1" t="s">
        <v>92</v>
      </c>
      <c r="C447" s="1" t="s">
        <v>2363</v>
      </c>
      <c r="D447" s="1">
        <v>11</v>
      </c>
      <c r="E447" s="1" t="s">
        <v>118</v>
      </c>
      <c r="F447" s="1" t="s">
        <v>119</v>
      </c>
      <c r="G447" s="1" t="s">
        <v>144</v>
      </c>
      <c r="I447" s="13"/>
      <c r="L447" s="13"/>
      <c r="M447" s="1" t="s">
        <v>128</v>
      </c>
      <c r="T447" s="13"/>
      <c r="W447" s="13"/>
      <c r="X447" s="1" t="s">
        <v>128</v>
      </c>
      <c r="AE447" s="13"/>
      <c r="AH447" s="13"/>
      <c r="AI447" s="1" t="s">
        <v>128</v>
      </c>
    </row>
    <row r="448" spans="1:39" s="1" customFormat="1" ht="15" customHeight="1" x14ac:dyDescent="0.2">
      <c r="A448" s="1" t="s">
        <v>560</v>
      </c>
      <c r="B448" s="1" t="s">
        <v>92</v>
      </c>
      <c r="C448" s="1" t="s">
        <v>2363</v>
      </c>
      <c r="D448" s="1">
        <v>12</v>
      </c>
      <c r="E448" s="1" t="s">
        <v>118</v>
      </c>
      <c r="F448" s="1" t="s">
        <v>119</v>
      </c>
      <c r="G448" s="1" t="s">
        <v>145</v>
      </c>
      <c r="I448" s="13"/>
      <c r="L448" s="13"/>
      <c r="M448" s="1" t="s">
        <v>128</v>
      </c>
      <c r="S448" s="1" t="s">
        <v>124</v>
      </c>
      <c r="T448" s="13">
        <v>166951</v>
      </c>
      <c r="V448" s="1" t="s">
        <v>124</v>
      </c>
      <c r="W448" s="13">
        <v>166951</v>
      </c>
      <c r="X448" s="1" t="s">
        <v>569</v>
      </c>
      <c r="Y448" s="1" t="s">
        <v>185</v>
      </c>
      <c r="Z448" s="1" t="s">
        <v>2037</v>
      </c>
      <c r="AA448" s="1">
        <v>26</v>
      </c>
      <c r="AB448" s="1" t="s">
        <v>570</v>
      </c>
      <c r="AD448" s="1" t="s">
        <v>124</v>
      </c>
      <c r="AE448" s="13">
        <v>173578</v>
      </c>
      <c r="AG448" s="1" t="s">
        <v>124</v>
      </c>
      <c r="AH448" s="13">
        <v>173578</v>
      </c>
      <c r="AI448" s="1" t="s">
        <v>569</v>
      </c>
      <c r="AJ448" s="1" t="s">
        <v>185</v>
      </c>
      <c r="AK448" s="1" t="s">
        <v>2037</v>
      </c>
      <c r="AL448" s="1">
        <v>26</v>
      </c>
      <c r="AM448" s="1" t="s">
        <v>570</v>
      </c>
    </row>
    <row r="449" spans="1:39" s="1" customFormat="1" ht="15" customHeight="1" x14ac:dyDescent="0.2">
      <c r="A449" s="1" t="s">
        <v>560</v>
      </c>
      <c r="B449" s="1" t="s">
        <v>92</v>
      </c>
      <c r="C449" s="1" t="s">
        <v>2363</v>
      </c>
      <c r="D449" s="1">
        <v>13</v>
      </c>
      <c r="E449" s="1" t="s">
        <v>118</v>
      </c>
      <c r="F449" s="1" t="s">
        <v>119</v>
      </c>
      <c r="G449" s="1" t="s">
        <v>148</v>
      </c>
      <c r="I449" s="13"/>
      <c r="L449" s="13"/>
      <c r="M449" s="1" t="s">
        <v>128</v>
      </c>
      <c r="T449" s="13"/>
      <c r="W449" s="13"/>
      <c r="X449" s="1" t="s">
        <v>128</v>
      </c>
      <c r="AE449" s="13"/>
      <c r="AH449" s="13"/>
      <c r="AI449" s="1" t="s">
        <v>128</v>
      </c>
    </row>
    <row r="450" spans="1:39" s="1" customFormat="1" ht="15" customHeight="1" x14ac:dyDescent="0.2">
      <c r="A450" s="1" t="s">
        <v>560</v>
      </c>
      <c r="B450" s="1" t="s">
        <v>92</v>
      </c>
      <c r="C450" s="1" t="s">
        <v>2363</v>
      </c>
      <c r="D450" s="1">
        <v>14</v>
      </c>
      <c r="E450" s="1" t="s">
        <v>118</v>
      </c>
      <c r="F450" s="1" t="s">
        <v>119</v>
      </c>
      <c r="G450" s="1" t="s">
        <v>151</v>
      </c>
      <c r="I450" s="13"/>
      <c r="L450" s="13"/>
      <c r="M450" s="1" t="s">
        <v>128</v>
      </c>
      <c r="S450" s="1" t="s">
        <v>124</v>
      </c>
      <c r="T450" s="13">
        <v>43581</v>
      </c>
      <c r="V450" s="1" t="s">
        <v>124</v>
      </c>
      <c r="W450" s="13">
        <v>43581</v>
      </c>
      <c r="X450" s="1" t="s">
        <v>571</v>
      </c>
      <c r="Y450" s="1" t="s">
        <v>185</v>
      </c>
      <c r="Z450" s="1" t="s">
        <v>2037</v>
      </c>
      <c r="AA450" s="1">
        <v>26</v>
      </c>
      <c r="AD450" s="1" t="s">
        <v>124</v>
      </c>
      <c r="AE450" s="13">
        <v>36477</v>
      </c>
      <c r="AG450" s="1" t="s">
        <v>124</v>
      </c>
      <c r="AH450" s="13">
        <v>36477</v>
      </c>
      <c r="AI450" s="1" t="s">
        <v>571</v>
      </c>
      <c r="AJ450" s="1" t="s">
        <v>185</v>
      </c>
      <c r="AK450" s="1" t="s">
        <v>2037</v>
      </c>
      <c r="AL450" s="1">
        <v>26</v>
      </c>
    </row>
    <row r="451" spans="1:39" s="1" customFormat="1" ht="15" customHeight="1" x14ac:dyDescent="0.2">
      <c r="A451" s="1" t="s">
        <v>560</v>
      </c>
      <c r="B451" s="1" t="s">
        <v>92</v>
      </c>
      <c r="C451" s="1" t="s">
        <v>2363</v>
      </c>
      <c r="D451" s="1">
        <v>15</v>
      </c>
      <c r="E451" s="1" t="s">
        <v>118</v>
      </c>
      <c r="F451" s="1" t="s">
        <v>119</v>
      </c>
      <c r="G451" s="1" t="s">
        <v>154</v>
      </c>
      <c r="I451" s="13"/>
      <c r="L451" s="13"/>
      <c r="M451" s="1" t="s">
        <v>128</v>
      </c>
      <c r="T451" s="13"/>
      <c r="W451" s="13"/>
      <c r="X451" s="1" t="s">
        <v>128</v>
      </c>
      <c r="AE451" s="13"/>
      <c r="AH451" s="13"/>
      <c r="AI451" s="1" t="s">
        <v>128</v>
      </c>
    </row>
    <row r="452" spans="1:39" s="1" customFormat="1" ht="15" customHeight="1" x14ac:dyDescent="0.2">
      <c r="A452" s="1" t="s">
        <v>560</v>
      </c>
      <c r="B452" s="1" t="s">
        <v>92</v>
      </c>
      <c r="C452" s="1" t="s">
        <v>2363</v>
      </c>
      <c r="D452" s="1">
        <v>16</v>
      </c>
      <c r="E452" s="1" t="s">
        <v>118</v>
      </c>
      <c r="F452" s="1" t="s">
        <v>119</v>
      </c>
      <c r="G452" s="1" t="s">
        <v>157</v>
      </c>
      <c r="I452" s="13"/>
      <c r="L452" s="13"/>
      <c r="M452" s="1" t="s">
        <v>128</v>
      </c>
      <c r="T452" s="13"/>
      <c r="W452" s="13"/>
      <c r="X452" s="1" t="s">
        <v>128</v>
      </c>
      <c r="AE452" s="13"/>
      <c r="AH452" s="13"/>
      <c r="AI452" s="1" t="s">
        <v>128</v>
      </c>
    </row>
    <row r="453" spans="1:39" s="1" customFormat="1" ht="15" customHeight="1" x14ac:dyDescent="0.2">
      <c r="A453" s="1" t="s">
        <v>560</v>
      </c>
      <c r="B453" s="1" t="s">
        <v>92</v>
      </c>
      <c r="C453" s="1" t="s">
        <v>2363</v>
      </c>
      <c r="D453" s="1">
        <v>17</v>
      </c>
      <c r="E453" s="1" t="s">
        <v>118</v>
      </c>
      <c r="F453" s="1" t="s">
        <v>119</v>
      </c>
      <c r="G453" s="1" t="s">
        <v>159</v>
      </c>
      <c r="I453" s="13"/>
      <c r="L453" s="13"/>
      <c r="M453" s="1" t="s">
        <v>128</v>
      </c>
      <c r="T453" s="13"/>
      <c r="W453" s="13"/>
      <c r="X453" s="1" t="s">
        <v>128</v>
      </c>
      <c r="AE453" s="13"/>
      <c r="AH453" s="13"/>
      <c r="AI453" s="1" t="s">
        <v>128</v>
      </c>
    </row>
    <row r="454" spans="1:39" s="1" customFormat="1" ht="15" customHeight="1" x14ac:dyDescent="0.2">
      <c r="A454" s="1" t="s">
        <v>560</v>
      </c>
      <c r="B454" s="1" t="s">
        <v>92</v>
      </c>
      <c r="C454" s="1" t="s">
        <v>2363</v>
      </c>
      <c r="D454" s="1">
        <v>18</v>
      </c>
      <c r="E454" s="1" t="s">
        <v>118</v>
      </c>
      <c r="F454" s="1" t="s">
        <v>119</v>
      </c>
      <c r="G454" s="1" t="s">
        <v>160</v>
      </c>
      <c r="H454" s="1" t="s">
        <v>124</v>
      </c>
      <c r="I454" s="13">
        <v>303122</v>
      </c>
      <c r="K454" s="1" t="s">
        <v>124</v>
      </c>
      <c r="L454" s="13">
        <v>303122</v>
      </c>
      <c r="M454" s="1" t="s">
        <v>572</v>
      </c>
      <c r="N454" s="1" t="s">
        <v>189</v>
      </c>
      <c r="O454" s="1" t="s">
        <v>2036</v>
      </c>
      <c r="P454" s="1">
        <v>21</v>
      </c>
      <c r="S454" s="1" t="s">
        <v>124</v>
      </c>
      <c r="T454" s="13">
        <v>302789</v>
      </c>
      <c r="V454" s="1" t="s">
        <v>124</v>
      </c>
      <c r="W454" s="13">
        <v>302789</v>
      </c>
      <c r="X454" s="1" t="s">
        <v>572</v>
      </c>
      <c r="Y454" s="1" t="s">
        <v>185</v>
      </c>
      <c r="Z454" s="1" t="s">
        <v>2037</v>
      </c>
      <c r="AA454" s="1">
        <v>28</v>
      </c>
      <c r="AD454" s="1" t="s">
        <v>124</v>
      </c>
      <c r="AE454" s="13">
        <v>317384</v>
      </c>
      <c r="AG454" s="1" t="s">
        <v>124</v>
      </c>
      <c r="AH454" s="13">
        <v>317384</v>
      </c>
      <c r="AI454" s="1" t="s">
        <v>572</v>
      </c>
      <c r="AJ454" s="1" t="s">
        <v>185</v>
      </c>
      <c r="AK454" s="1" t="s">
        <v>2037</v>
      </c>
      <c r="AL454" s="1">
        <v>28</v>
      </c>
    </row>
    <row r="455" spans="1:39" s="1" customFormat="1" ht="15" customHeight="1" x14ac:dyDescent="0.2">
      <c r="A455" s="1" t="s">
        <v>560</v>
      </c>
      <c r="B455" s="1" t="s">
        <v>92</v>
      </c>
      <c r="C455" s="1" t="s">
        <v>2363</v>
      </c>
      <c r="D455" s="1">
        <v>19</v>
      </c>
      <c r="E455" s="1" t="s">
        <v>118</v>
      </c>
      <c r="F455" s="1" t="s">
        <v>119</v>
      </c>
      <c r="G455" s="1" t="s">
        <v>162</v>
      </c>
      <c r="I455" s="13"/>
      <c r="L455" s="13"/>
      <c r="M455" s="1" t="s">
        <v>128</v>
      </c>
      <c r="T455" s="13"/>
      <c r="W455" s="13"/>
      <c r="X455" s="1" t="s">
        <v>128</v>
      </c>
      <c r="AE455" s="13"/>
      <c r="AH455" s="13"/>
      <c r="AI455" s="1" t="s">
        <v>128</v>
      </c>
    </row>
    <row r="456" spans="1:39" s="1" customFormat="1" ht="15" customHeight="1" x14ac:dyDescent="0.2">
      <c r="A456" s="1" t="s">
        <v>560</v>
      </c>
      <c r="B456" s="1" t="s">
        <v>92</v>
      </c>
      <c r="C456" s="1" t="s">
        <v>2363</v>
      </c>
      <c r="D456" s="1">
        <v>20</v>
      </c>
      <c r="E456" s="1" t="s">
        <v>118</v>
      </c>
      <c r="F456" s="1" t="s">
        <v>119</v>
      </c>
      <c r="G456" s="1" t="s">
        <v>163</v>
      </c>
      <c r="I456" s="13"/>
      <c r="L456" s="13"/>
      <c r="M456" s="1" t="s">
        <v>128</v>
      </c>
      <c r="T456" s="13"/>
      <c r="W456" s="13"/>
      <c r="X456" s="1" t="s">
        <v>128</v>
      </c>
      <c r="AE456" s="13"/>
      <c r="AH456" s="13"/>
      <c r="AI456" s="1" t="s">
        <v>128</v>
      </c>
    </row>
    <row r="457" spans="1:39" s="1" customFormat="1" ht="15" customHeight="1" x14ac:dyDescent="0.2">
      <c r="A457" s="1" t="s">
        <v>560</v>
      </c>
      <c r="B457" s="1" t="s">
        <v>92</v>
      </c>
      <c r="C457" s="1" t="s">
        <v>2363</v>
      </c>
      <c r="D457" s="1">
        <v>21</v>
      </c>
      <c r="E457" s="1" t="s">
        <v>118</v>
      </c>
      <c r="F457" s="1" t="s">
        <v>119</v>
      </c>
      <c r="G457" s="1" t="s">
        <v>166</v>
      </c>
      <c r="I457" s="13"/>
      <c r="L457" s="13"/>
      <c r="M457" s="1" t="s">
        <v>128</v>
      </c>
      <c r="T457" s="13"/>
      <c r="W457" s="13"/>
      <c r="X457" s="1" t="s">
        <v>128</v>
      </c>
      <c r="AE457" s="13"/>
      <c r="AH457" s="13"/>
      <c r="AI457" s="1" t="s">
        <v>128</v>
      </c>
    </row>
    <row r="458" spans="1:39" s="1" customFormat="1" ht="15" customHeight="1" x14ac:dyDescent="0.2">
      <c r="A458" s="1" t="s">
        <v>560</v>
      </c>
      <c r="B458" s="1" t="s">
        <v>92</v>
      </c>
      <c r="C458" s="1" t="s">
        <v>2363</v>
      </c>
      <c r="D458" s="1">
        <v>22</v>
      </c>
      <c r="E458" s="1" t="s">
        <v>118</v>
      </c>
      <c r="F458" s="1" t="s">
        <v>119</v>
      </c>
      <c r="G458" s="1" t="s">
        <v>168</v>
      </c>
      <c r="I458" s="13"/>
      <c r="L458" s="13"/>
      <c r="M458" s="1" t="s">
        <v>128</v>
      </c>
      <c r="T458" s="13"/>
      <c r="W458" s="13"/>
      <c r="X458" s="1" t="s">
        <v>128</v>
      </c>
      <c r="AE458" s="13"/>
      <c r="AH458" s="13"/>
      <c r="AI458" s="1" t="s">
        <v>128</v>
      </c>
    </row>
    <row r="459" spans="1:39" s="1" customFormat="1" ht="15" customHeight="1" x14ac:dyDescent="0.2">
      <c r="A459" s="1" t="s">
        <v>560</v>
      </c>
      <c r="B459" s="1" t="s">
        <v>92</v>
      </c>
      <c r="C459" s="1" t="s">
        <v>2363</v>
      </c>
      <c r="D459" s="1">
        <v>23</v>
      </c>
      <c r="E459" s="1" t="s">
        <v>118</v>
      </c>
      <c r="F459" s="1" t="s">
        <v>119</v>
      </c>
      <c r="G459" s="1" t="s">
        <v>169</v>
      </c>
      <c r="I459" s="13"/>
      <c r="L459" s="13"/>
      <c r="M459" s="1" t="s">
        <v>128</v>
      </c>
      <c r="T459" s="13"/>
      <c r="W459" s="13"/>
      <c r="X459" s="1" t="s">
        <v>128</v>
      </c>
      <c r="AE459" s="13"/>
      <c r="AH459" s="13"/>
      <c r="AI459" s="1" t="s">
        <v>128</v>
      </c>
    </row>
    <row r="460" spans="1:39" s="1" customFormat="1" ht="15" customHeight="1" x14ac:dyDescent="0.2">
      <c r="A460" s="1" t="s">
        <v>560</v>
      </c>
      <c r="B460" s="1" t="s">
        <v>92</v>
      </c>
      <c r="C460" s="1" t="s">
        <v>2363</v>
      </c>
      <c r="D460" s="1">
        <v>24</v>
      </c>
      <c r="E460" s="1" t="s">
        <v>118</v>
      </c>
      <c r="F460" s="1" t="s">
        <v>119</v>
      </c>
      <c r="G460" s="1" t="s">
        <v>172</v>
      </c>
      <c r="I460" s="13"/>
      <c r="L460" s="13"/>
      <c r="M460" s="1" t="s">
        <v>128</v>
      </c>
      <c r="T460" s="13"/>
      <c r="W460" s="13"/>
      <c r="X460" s="1" t="s">
        <v>128</v>
      </c>
      <c r="AE460" s="13"/>
      <c r="AH460" s="13"/>
      <c r="AI460" s="1" t="s">
        <v>128</v>
      </c>
    </row>
    <row r="461" spans="1:39" s="1" customFormat="1" ht="15" customHeight="1" x14ac:dyDescent="0.2">
      <c r="A461" s="1" t="s">
        <v>560</v>
      </c>
      <c r="B461" s="1" t="s">
        <v>92</v>
      </c>
      <c r="C461" s="1" t="s">
        <v>2363</v>
      </c>
      <c r="D461" s="1">
        <v>25</v>
      </c>
      <c r="E461" s="1" t="s">
        <v>118</v>
      </c>
      <c r="F461" s="1" t="s">
        <v>119</v>
      </c>
      <c r="G461" s="1" t="s">
        <v>174</v>
      </c>
      <c r="H461" s="1" t="s">
        <v>124</v>
      </c>
      <c r="I461" s="13">
        <v>1075716</v>
      </c>
      <c r="K461" s="1" t="s">
        <v>124</v>
      </c>
      <c r="L461" s="13">
        <v>1075716</v>
      </c>
      <c r="M461" s="29" t="s">
        <v>2330</v>
      </c>
      <c r="N461" s="1" t="s">
        <v>189</v>
      </c>
      <c r="O461" s="1" t="s">
        <v>2036</v>
      </c>
      <c r="P461" s="1">
        <v>21</v>
      </c>
      <c r="Q461" s="29" t="s">
        <v>2330</v>
      </c>
      <c r="S461" s="1" t="s">
        <v>124</v>
      </c>
      <c r="T461" s="13">
        <v>1248282</v>
      </c>
      <c r="V461" s="1" t="s">
        <v>124</v>
      </c>
      <c r="W461" s="13">
        <v>1248282</v>
      </c>
      <c r="X461" s="29" t="s">
        <v>2330</v>
      </c>
      <c r="Y461" s="1" t="s">
        <v>185</v>
      </c>
      <c r="Z461" s="1" t="s">
        <v>2037</v>
      </c>
      <c r="AA461" s="1">
        <v>28</v>
      </c>
      <c r="AB461" s="29" t="s">
        <v>2330</v>
      </c>
      <c r="AD461" s="1" t="s">
        <v>124</v>
      </c>
      <c r="AE461" s="13">
        <v>1190549</v>
      </c>
      <c r="AG461" s="1" t="s">
        <v>124</v>
      </c>
      <c r="AH461" s="13">
        <v>1190549</v>
      </c>
      <c r="AI461" s="29" t="s">
        <v>2330</v>
      </c>
      <c r="AJ461" s="1" t="s">
        <v>185</v>
      </c>
      <c r="AK461" s="1" t="s">
        <v>2037</v>
      </c>
      <c r="AL461" s="1">
        <v>28</v>
      </c>
      <c r="AM461" s="29" t="s">
        <v>2330</v>
      </c>
    </row>
    <row r="462" spans="1:39" s="1" customFormat="1" ht="15" customHeight="1" x14ac:dyDescent="0.2">
      <c r="A462" s="1" t="s">
        <v>560</v>
      </c>
      <c r="B462" s="1" t="s">
        <v>92</v>
      </c>
      <c r="C462" s="1" t="s">
        <v>2363</v>
      </c>
      <c r="D462" s="1">
        <v>26</v>
      </c>
      <c r="E462" s="1" t="s">
        <v>118</v>
      </c>
      <c r="F462" s="1" t="s">
        <v>119</v>
      </c>
      <c r="G462" s="1" t="s">
        <v>178</v>
      </c>
      <c r="I462" s="13"/>
      <c r="L462" s="13"/>
      <c r="M462" s="1" t="s">
        <v>128</v>
      </c>
      <c r="T462" s="13"/>
      <c r="W462" s="13"/>
      <c r="X462" s="1" t="s">
        <v>128</v>
      </c>
      <c r="AE462" s="13"/>
      <c r="AH462" s="13"/>
      <c r="AI462" s="1" t="s">
        <v>128</v>
      </c>
    </row>
    <row r="463" spans="1:39" s="1" customFormat="1" ht="15" customHeight="1" x14ac:dyDescent="0.2">
      <c r="A463" s="1" t="s">
        <v>573</v>
      </c>
      <c r="B463" s="1" t="s">
        <v>44</v>
      </c>
      <c r="C463" s="1" t="s">
        <v>2374</v>
      </c>
      <c r="D463" s="1">
        <v>4</v>
      </c>
      <c r="E463" s="1" t="s">
        <v>118</v>
      </c>
      <c r="F463" s="1" t="s">
        <v>119</v>
      </c>
      <c r="G463" s="1" t="s">
        <v>120</v>
      </c>
      <c r="H463" s="1" t="s">
        <v>124</v>
      </c>
      <c r="I463" s="13">
        <v>2.5</v>
      </c>
      <c r="J463" s="1" t="s">
        <v>123</v>
      </c>
      <c r="K463" s="1" t="s">
        <v>124</v>
      </c>
      <c r="L463" s="13">
        <v>2500</v>
      </c>
      <c r="M463" s="1" t="s">
        <v>575</v>
      </c>
      <c r="N463" s="1" t="s">
        <v>576</v>
      </c>
      <c r="O463" s="1" t="s">
        <v>2038</v>
      </c>
      <c r="P463" s="1">
        <v>12</v>
      </c>
      <c r="S463" s="1" t="s">
        <v>124</v>
      </c>
      <c r="T463" s="13">
        <v>2.6</v>
      </c>
      <c r="U463" s="1" t="s">
        <v>123</v>
      </c>
      <c r="V463" s="1" t="s">
        <v>124</v>
      </c>
      <c r="W463" s="13">
        <v>2600</v>
      </c>
      <c r="X463" s="1" t="s">
        <v>575</v>
      </c>
      <c r="Y463" s="1" t="s">
        <v>576</v>
      </c>
      <c r="Z463" s="1" t="s">
        <v>2038</v>
      </c>
      <c r="AA463" s="1">
        <v>12</v>
      </c>
      <c r="AD463" s="1" t="s">
        <v>124</v>
      </c>
      <c r="AE463" s="13">
        <v>2.6</v>
      </c>
      <c r="AF463" s="1" t="s">
        <v>123</v>
      </c>
      <c r="AG463" s="1" t="s">
        <v>124</v>
      </c>
      <c r="AH463" s="13">
        <v>2600</v>
      </c>
      <c r="AI463" s="1" t="s">
        <v>575</v>
      </c>
      <c r="AJ463" s="1" t="s">
        <v>576</v>
      </c>
      <c r="AK463" s="1" t="s">
        <v>2038</v>
      </c>
      <c r="AL463" s="1">
        <v>12</v>
      </c>
    </row>
    <row r="464" spans="1:39" s="1" customFormat="1" ht="15" customHeight="1" x14ac:dyDescent="0.2">
      <c r="A464" s="1" t="s">
        <v>573</v>
      </c>
      <c r="B464" s="1" t="s">
        <v>44</v>
      </c>
      <c r="C464" s="1" t="s">
        <v>2374</v>
      </c>
      <c r="D464" s="1">
        <v>5</v>
      </c>
      <c r="E464" s="1" t="s">
        <v>118</v>
      </c>
      <c r="F464" s="1" t="s">
        <v>119</v>
      </c>
      <c r="G464" s="1" t="s">
        <v>126</v>
      </c>
      <c r="I464" s="13"/>
      <c r="L464" s="13"/>
      <c r="M464" s="1" t="s">
        <v>128</v>
      </c>
      <c r="T464" s="13"/>
      <c r="W464" s="13"/>
      <c r="X464" s="1" t="s">
        <v>128</v>
      </c>
      <c r="AE464" s="13"/>
      <c r="AH464" s="13"/>
      <c r="AI464" s="1" t="s">
        <v>128</v>
      </c>
    </row>
    <row r="465" spans="1:38" s="1" customFormat="1" ht="15" customHeight="1" x14ac:dyDescent="0.2">
      <c r="A465" s="1" t="s">
        <v>573</v>
      </c>
      <c r="B465" s="1" t="s">
        <v>44</v>
      </c>
      <c r="C465" s="1" t="s">
        <v>2374</v>
      </c>
      <c r="D465" s="1">
        <v>6</v>
      </c>
      <c r="E465" s="1" t="s">
        <v>118</v>
      </c>
      <c r="F465" s="1" t="s">
        <v>119</v>
      </c>
      <c r="G465" s="1" t="s">
        <v>129</v>
      </c>
      <c r="H465" s="1" t="s">
        <v>124</v>
      </c>
      <c r="I465" s="13">
        <v>21.1</v>
      </c>
      <c r="J465" s="1" t="s">
        <v>123</v>
      </c>
      <c r="K465" s="1" t="s">
        <v>124</v>
      </c>
      <c r="L465" s="13">
        <v>21100</v>
      </c>
      <c r="M465" s="1" t="s">
        <v>577</v>
      </c>
      <c r="N465" s="1" t="s">
        <v>576</v>
      </c>
      <c r="O465" s="1" t="s">
        <v>2038</v>
      </c>
      <c r="P465" s="1">
        <v>13</v>
      </c>
      <c r="S465" s="1" t="s">
        <v>124</v>
      </c>
      <c r="T465" s="13">
        <v>18.399999999999999</v>
      </c>
      <c r="U465" s="1" t="s">
        <v>123</v>
      </c>
      <c r="V465" s="1" t="s">
        <v>124</v>
      </c>
      <c r="W465" s="13">
        <v>18400</v>
      </c>
      <c r="X465" s="1" t="s">
        <v>577</v>
      </c>
      <c r="Y465" s="1" t="s">
        <v>576</v>
      </c>
      <c r="Z465" s="1" t="s">
        <v>2038</v>
      </c>
      <c r="AA465" s="1">
        <v>13</v>
      </c>
      <c r="AD465" s="1" t="s">
        <v>124</v>
      </c>
      <c r="AE465" s="13">
        <v>15.7</v>
      </c>
      <c r="AF465" s="1" t="s">
        <v>123</v>
      </c>
      <c r="AG465" s="1" t="s">
        <v>124</v>
      </c>
      <c r="AH465" s="13">
        <v>15700</v>
      </c>
      <c r="AI465" s="1" t="s">
        <v>577</v>
      </c>
      <c r="AJ465" s="1" t="s">
        <v>576</v>
      </c>
      <c r="AK465" s="1" t="s">
        <v>2038</v>
      </c>
      <c r="AL465" s="1">
        <v>13</v>
      </c>
    </row>
    <row r="466" spans="1:38" s="1" customFormat="1" ht="15" customHeight="1" x14ac:dyDescent="0.2">
      <c r="A466" s="1" t="s">
        <v>573</v>
      </c>
      <c r="B466" s="1" t="s">
        <v>44</v>
      </c>
      <c r="C466" s="1" t="s">
        <v>2374</v>
      </c>
      <c r="D466" s="1">
        <v>7</v>
      </c>
      <c r="E466" s="1" t="s">
        <v>118</v>
      </c>
      <c r="F466" s="1" t="s">
        <v>119</v>
      </c>
      <c r="G466" s="1" t="s">
        <v>132</v>
      </c>
      <c r="H466" s="1" t="s">
        <v>124</v>
      </c>
      <c r="I466" s="13">
        <v>13.9</v>
      </c>
      <c r="J466" s="1" t="s">
        <v>123</v>
      </c>
      <c r="K466" s="1" t="s">
        <v>124</v>
      </c>
      <c r="L466" s="13">
        <v>13900</v>
      </c>
      <c r="M466" s="1" t="s">
        <v>578</v>
      </c>
      <c r="N466" s="1" t="s">
        <v>576</v>
      </c>
      <c r="O466" s="1" t="s">
        <v>2038</v>
      </c>
      <c r="P466" s="1">
        <v>12</v>
      </c>
      <c r="S466" s="1" t="s">
        <v>124</v>
      </c>
      <c r="T466" s="13">
        <v>7.3</v>
      </c>
      <c r="U466" s="1" t="s">
        <v>123</v>
      </c>
      <c r="V466" s="1" t="s">
        <v>124</v>
      </c>
      <c r="W466" s="13">
        <v>7300</v>
      </c>
      <c r="X466" s="1" t="s">
        <v>578</v>
      </c>
      <c r="Y466" s="1" t="s">
        <v>576</v>
      </c>
      <c r="Z466" s="1" t="s">
        <v>2038</v>
      </c>
      <c r="AA466" s="1">
        <v>12</v>
      </c>
      <c r="AD466" s="1" t="s">
        <v>124</v>
      </c>
      <c r="AE466" s="13">
        <v>4.8</v>
      </c>
      <c r="AF466" s="1" t="s">
        <v>123</v>
      </c>
      <c r="AG466" s="1" t="s">
        <v>124</v>
      </c>
      <c r="AH466" s="13">
        <v>4800</v>
      </c>
      <c r="AI466" s="1" t="s">
        <v>578</v>
      </c>
      <c r="AJ466" s="1" t="s">
        <v>576</v>
      </c>
      <c r="AK466" s="1" t="s">
        <v>2038</v>
      </c>
      <c r="AL466" s="1">
        <v>12</v>
      </c>
    </row>
    <row r="467" spans="1:38" s="1" customFormat="1" ht="15" customHeight="1" x14ac:dyDescent="0.2">
      <c r="A467" s="1" t="s">
        <v>573</v>
      </c>
      <c r="B467" s="1" t="s">
        <v>44</v>
      </c>
      <c r="C467" s="1" t="s">
        <v>2374</v>
      </c>
      <c r="D467" s="1">
        <v>8</v>
      </c>
      <c r="E467" s="1" t="s">
        <v>118</v>
      </c>
      <c r="F467" s="1" t="s">
        <v>119</v>
      </c>
      <c r="G467" s="1" t="s">
        <v>135</v>
      </c>
      <c r="H467" s="1" t="s">
        <v>124</v>
      </c>
      <c r="I467" s="13">
        <v>16.399999999999999</v>
      </c>
      <c r="J467" s="1" t="s">
        <v>123</v>
      </c>
      <c r="K467" s="1" t="s">
        <v>124</v>
      </c>
      <c r="L467" s="13">
        <v>16400</v>
      </c>
      <c r="M467" s="1" t="s">
        <v>579</v>
      </c>
      <c r="N467" s="1" t="s">
        <v>576</v>
      </c>
      <c r="O467" s="1" t="s">
        <v>2038</v>
      </c>
      <c r="P467" s="1">
        <v>12</v>
      </c>
      <c r="S467" s="1" t="s">
        <v>124</v>
      </c>
      <c r="T467" s="13">
        <v>10.1</v>
      </c>
      <c r="U467" s="1" t="s">
        <v>123</v>
      </c>
      <c r="V467" s="1" t="s">
        <v>124</v>
      </c>
      <c r="W467" s="13">
        <v>10100</v>
      </c>
      <c r="X467" s="1" t="s">
        <v>579</v>
      </c>
      <c r="Y467" s="1" t="s">
        <v>576</v>
      </c>
      <c r="Z467" s="1" t="s">
        <v>2038</v>
      </c>
      <c r="AA467" s="1">
        <v>12</v>
      </c>
      <c r="AD467" s="1" t="s">
        <v>124</v>
      </c>
      <c r="AE467" s="13">
        <v>7.4</v>
      </c>
      <c r="AF467" s="1" t="s">
        <v>123</v>
      </c>
      <c r="AG467" s="1" t="s">
        <v>124</v>
      </c>
      <c r="AH467" s="13">
        <v>7400</v>
      </c>
      <c r="AI467" s="1" t="s">
        <v>579</v>
      </c>
      <c r="AJ467" s="1" t="s">
        <v>576</v>
      </c>
      <c r="AK467" s="1" t="s">
        <v>2038</v>
      </c>
      <c r="AL467" s="1">
        <v>12</v>
      </c>
    </row>
    <row r="468" spans="1:38" s="1" customFormat="1" ht="15" customHeight="1" x14ac:dyDescent="0.2">
      <c r="A468" s="1" t="s">
        <v>573</v>
      </c>
      <c r="B468" s="1" t="s">
        <v>44</v>
      </c>
      <c r="C468" s="1" t="s">
        <v>2374</v>
      </c>
      <c r="D468" s="1">
        <v>9</v>
      </c>
      <c r="E468" s="1" t="s">
        <v>118</v>
      </c>
      <c r="F468" s="1" t="s">
        <v>119</v>
      </c>
      <c r="G468" s="1" t="s">
        <v>136</v>
      </c>
      <c r="H468" s="1" t="s">
        <v>124</v>
      </c>
      <c r="I468" s="13">
        <v>179.8</v>
      </c>
      <c r="J468" s="1" t="s">
        <v>123</v>
      </c>
      <c r="K468" s="1" t="s">
        <v>124</v>
      </c>
      <c r="L468" s="13">
        <v>179800</v>
      </c>
      <c r="M468" s="1" t="s">
        <v>580</v>
      </c>
      <c r="N468" s="1" t="s">
        <v>576</v>
      </c>
      <c r="O468" s="1" t="s">
        <v>2038</v>
      </c>
      <c r="P468" s="1">
        <v>12</v>
      </c>
      <c r="S468" s="1" t="s">
        <v>124</v>
      </c>
      <c r="T468" s="13">
        <v>180.6</v>
      </c>
      <c r="U468" s="1" t="s">
        <v>123</v>
      </c>
      <c r="V468" s="1" t="s">
        <v>124</v>
      </c>
      <c r="W468" s="13">
        <v>180600</v>
      </c>
      <c r="X468" s="1" t="s">
        <v>580</v>
      </c>
      <c r="Y468" s="1" t="s">
        <v>576</v>
      </c>
      <c r="Z468" s="1" t="s">
        <v>2038</v>
      </c>
      <c r="AA468" s="1">
        <v>12</v>
      </c>
      <c r="AD468" s="1" t="s">
        <v>124</v>
      </c>
      <c r="AE468" s="13">
        <v>206.8</v>
      </c>
      <c r="AF468" s="1" t="s">
        <v>123</v>
      </c>
      <c r="AG468" s="1" t="s">
        <v>124</v>
      </c>
      <c r="AH468" s="13">
        <v>206800</v>
      </c>
      <c r="AI468" s="1" t="s">
        <v>580</v>
      </c>
      <c r="AJ468" s="1" t="s">
        <v>576</v>
      </c>
      <c r="AK468" s="1" t="s">
        <v>2038</v>
      </c>
      <c r="AL468" s="1">
        <v>12</v>
      </c>
    </row>
    <row r="469" spans="1:38" s="1" customFormat="1" ht="15" customHeight="1" x14ac:dyDescent="0.2">
      <c r="A469" s="1" t="s">
        <v>573</v>
      </c>
      <c r="B469" s="1" t="s">
        <v>44</v>
      </c>
      <c r="C469" s="1" t="s">
        <v>2374</v>
      </c>
      <c r="D469" s="1">
        <v>10</v>
      </c>
      <c r="E469" s="1" t="s">
        <v>118</v>
      </c>
      <c r="F469" s="1" t="s">
        <v>119</v>
      </c>
      <c r="G469" s="1" t="s">
        <v>140</v>
      </c>
      <c r="H469" s="1" t="s">
        <v>124</v>
      </c>
      <c r="I469" s="13">
        <v>125.7</v>
      </c>
      <c r="J469" s="1" t="s">
        <v>123</v>
      </c>
      <c r="K469" s="1" t="s">
        <v>124</v>
      </c>
      <c r="L469" s="13">
        <v>125700</v>
      </c>
      <c r="M469" s="1" t="s">
        <v>581</v>
      </c>
      <c r="N469" s="1" t="s">
        <v>576</v>
      </c>
      <c r="O469" s="1" t="s">
        <v>2038</v>
      </c>
      <c r="P469" s="1">
        <v>15</v>
      </c>
      <c r="S469" s="1" t="s">
        <v>124</v>
      </c>
      <c r="T469" s="13">
        <v>130.9</v>
      </c>
      <c r="U469" s="1" t="s">
        <v>123</v>
      </c>
      <c r="V469" s="1" t="s">
        <v>124</v>
      </c>
      <c r="W469" s="13">
        <v>130900</v>
      </c>
      <c r="X469" s="1" t="s">
        <v>581</v>
      </c>
      <c r="Y469" s="1" t="s">
        <v>576</v>
      </c>
      <c r="Z469" s="1" t="s">
        <v>2038</v>
      </c>
      <c r="AA469" s="1">
        <v>15</v>
      </c>
      <c r="AD469" s="1" t="s">
        <v>124</v>
      </c>
      <c r="AE469" s="13">
        <v>149.5</v>
      </c>
      <c r="AF469" s="1" t="s">
        <v>123</v>
      </c>
      <c r="AG469" s="1" t="s">
        <v>124</v>
      </c>
      <c r="AH469" s="13">
        <v>149500</v>
      </c>
      <c r="AI469" s="1" t="s">
        <v>581</v>
      </c>
      <c r="AJ469" s="1" t="s">
        <v>576</v>
      </c>
      <c r="AK469" s="1" t="s">
        <v>2038</v>
      </c>
      <c r="AL469" s="1">
        <v>15</v>
      </c>
    </row>
    <row r="470" spans="1:38" s="1" customFormat="1" ht="15" customHeight="1" x14ac:dyDescent="0.2">
      <c r="A470" s="1" t="s">
        <v>573</v>
      </c>
      <c r="B470" s="1" t="s">
        <v>44</v>
      </c>
      <c r="C470" s="1" t="s">
        <v>2374</v>
      </c>
      <c r="D470" s="1">
        <v>11</v>
      </c>
      <c r="E470" s="1" t="s">
        <v>118</v>
      </c>
      <c r="F470" s="1" t="s">
        <v>119</v>
      </c>
      <c r="G470" s="1" t="s">
        <v>144</v>
      </c>
      <c r="H470" s="1" t="s">
        <v>124</v>
      </c>
      <c r="I470" s="13">
        <v>19.100000000000001</v>
      </c>
      <c r="J470" s="1" t="s">
        <v>123</v>
      </c>
      <c r="K470" s="1" t="s">
        <v>124</v>
      </c>
      <c r="L470" s="13">
        <v>19100</v>
      </c>
      <c r="M470" s="1" t="s">
        <v>582</v>
      </c>
      <c r="N470" s="1" t="s">
        <v>576</v>
      </c>
      <c r="O470" s="1" t="s">
        <v>2038</v>
      </c>
      <c r="P470" s="1">
        <v>15</v>
      </c>
      <c r="S470" s="1" t="s">
        <v>124</v>
      </c>
      <c r="T470" s="13">
        <v>7.2</v>
      </c>
      <c r="U470" s="1" t="s">
        <v>123</v>
      </c>
      <c r="V470" s="1" t="s">
        <v>124</v>
      </c>
      <c r="W470" s="13">
        <v>7200</v>
      </c>
      <c r="X470" s="1" t="s">
        <v>582</v>
      </c>
      <c r="Y470" s="1" t="s">
        <v>576</v>
      </c>
      <c r="Z470" s="1" t="s">
        <v>2038</v>
      </c>
      <c r="AA470" s="1">
        <v>15</v>
      </c>
      <c r="AD470" s="1" t="s">
        <v>124</v>
      </c>
      <c r="AE470" s="13">
        <v>6.8</v>
      </c>
      <c r="AF470" s="1" t="s">
        <v>123</v>
      </c>
      <c r="AG470" s="1" t="s">
        <v>124</v>
      </c>
      <c r="AH470" s="13">
        <v>6800</v>
      </c>
      <c r="AI470" s="1" t="s">
        <v>582</v>
      </c>
      <c r="AJ470" s="1" t="s">
        <v>576</v>
      </c>
      <c r="AK470" s="1" t="s">
        <v>2038</v>
      </c>
      <c r="AL470" s="1">
        <v>15</v>
      </c>
    </row>
    <row r="471" spans="1:38" s="1" customFormat="1" ht="15" customHeight="1" x14ac:dyDescent="0.2">
      <c r="A471" s="1" t="s">
        <v>573</v>
      </c>
      <c r="B471" s="1" t="s">
        <v>44</v>
      </c>
      <c r="C471" s="1" t="s">
        <v>2374</v>
      </c>
      <c r="D471" s="1">
        <v>12</v>
      </c>
      <c r="E471" s="1" t="s">
        <v>118</v>
      </c>
      <c r="F471" s="1" t="s">
        <v>119</v>
      </c>
      <c r="G471" s="1" t="s">
        <v>145</v>
      </c>
      <c r="H471" s="1" t="s">
        <v>124</v>
      </c>
      <c r="I471" s="13">
        <v>6.3</v>
      </c>
      <c r="J471" s="1" t="s">
        <v>123</v>
      </c>
      <c r="K471" s="1" t="s">
        <v>124</v>
      </c>
      <c r="L471" s="13">
        <v>6300</v>
      </c>
      <c r="M471" s="1" t="s">
        <v>583</v>
      </c>
      <c r="N471" s="1" t="s">
        <v>576</v>
      </c>
      <c r="O471" s="1" t="s">
        <v>2038</v>
      </c>
      <c r="P471" s="1">
        <v>15</v>
      </c>
      <c r="S471" s="1" t="s">
        <v>124</v>
      </c>
      <c r="T471" s="13">
        <v>6.1</v>
      </c>
      <c r="U471" s="1" t="s">
        <v>123</v>
      </c>
      <c r="V471" s="1" t="s">
        <v>124</v>
      </c>
      <c r="W471" s="13">
        <v>6100</v>
      </c>
      <c r="X471" s="1" t="s">
        <v>583</v>
      </c>
      <c r="Y471" s="1" t="s">
        <v>576</v>
      </c>
      <c r="Z471" s="1" t="s">
        <v>2038</v>
      </c>
      <c r="AA471" s="1">
        <v>15</v>
      </c>
      <c r="AD471" s="1" t="s">
        <v>124</v>
      </c>
      <c r="AE471" s="13">
        <v>5.3</v>
      </c>
      <c r="AF471" s="1" t="s">
        <v>123</v>
      </c>
      <c r="AG471" s="1" t="s">
        <v>124</v>
      </c>
      <c r="AH471" s="13">
        <v>5300</v>
      </c>
      <c r="AI471" s="1" t="s">
        <v>583</v>
      </c>
      <c r="AJ471" s="1" t="s">
        <v>576</v>
      </c>
      <c r="AK471" s="1" t="s">
        <v>2038</v>
      </c>
      <c r="AL471" s="1">
        <v>15</v>
      </c>
    </row>
    <row r="472" spans="1:38" s="1" customFormat="1" ht="15" customHeight="1" x14ac:dyDescent="0.2">
      <c r="A472" s="1" t="s">
        <v>573</v>
      </c>
      <c r="B472" s="1" t="s">
        <v>44</v>
      </c>
      <c r="C472" s="1" t="s">
        <v>2374</v>
      </c>
      <c r="D472" s="1">
        <v>13</v>
      </c>
      <c r="E472" s="1" t="s">
        <v>118</v>
      </c>
      <c r="F472" s="1" t="s">
        <v>119</v>
      </c>
      <c r="G472" s="1" t="s">
        <v>148</v>
      </c>
      <c r="I472" s="13"/>
      <c r="L472" s="13"/>
      <c r="M472" s="1" t="s">
        <v>128</v>
      </c>
      <c r="T472" s="13"/>
      <c r="W472" s="13"/>
      <c r="X472" s="1" t="s">
        <v>128</v>
      </c>
      <c r="AE472" s="13"/>
      <c r="AH472" s="13"/>
      <c r="AI472" s="1" t="s">
        <v>128</v>
      </c>
    </row>
    <row r="473" spans="1:38" s="1" customFormat="1" ht="15" customHeight="1" x14ac:dyDescent="0.2">
      <c r="A473" s="1" t="s">
        <v>573</v>
      </c>
      <c r="B473" s="1" t="s">
        <v>44</v>
      </c>
      <c r="C473" s="1" t="s">
        <v>2374</v>
      </c>
      <c r="D473" s="1">
        <v>14</v>
      </c>
      <c r="E473" s="1" t="s">
        <v>118</v>
      </c>
      <c r="F473" s="1" t="s">
        <v>119</v>
      </c>
      <c r="G473" s="1" t="s">
        <v>151</v>
      </c>
      <c r="H473" s="1" t="s">
        <v>124</v>
      </c>
      <c r="I473" s="13">
        <v>0.3</v>
      </c>
      <c r="J473" s="1" t="s">
        <v>123</v>
      </c>
      <c r="K473" s="1" t="s">
        <v>124</v>
      </c>
      <c r="L473" s="13">
        <v>300</v>
      </c>
      <c r="M473" s="1" t="s">
        <v>584</v>
      </c>
      <c r="N473" s="1" t="s">
        <v>576</v>
      </c>
      <c r="O473" s="1" t="s">
        <v>2038</v>
      </c>
      <c r="P473" s="1">
        <v>15</v>
      </c>
      <c r="S473" s="1" t="s">
        <v>124</v>
      </c>
      <c r="T473" s="13">
        <v>0.1</v>
      </c>
      <c r="U473" s="1" t="s">
        <v>123</v>
      </c>
      <c r="V473" s="1" t="s">
        <v>124</v>
      </c>
      <c r="W473" s="13">
        <v>100</v>
      </c>
      <c r="X473" s="1" t="s">
        <v>584</v>
      </c>
      <c r="Y473" s="1" t="s">
        <v>576</v>
      </c>
      <c r="Z473" s="1" t="s">
        <v>2038</v>
      </c>
      <c r="AA473" s="1">
        <v>15</v>
      </c>
      <c r="AD473" s="1" t="s">
        <v>124</v>
      </c>
      <c r="AE473" s="13">
        <v>0.1</v>
      </c>
      <c r="AF473" s="1" t="s">
        <v>123</v>
      </c>
      <c r="AG473" s="1" t="s">
        <v>124</v>
      </c>
      <c r="AH473" s="13">
        <v>100</v>
      </c>
      <c r="AI473" s="1" t="s">
        <v>584</v>
      </c>
      <c r="AJ473" s="1" t="s">
        <v>576</v>
      </c>
      <c r="AK473" s="1" t="s">
        <v>2038</v>
      </c>
      <c r="AL473" s="1">
        <v>15</v>
      </c>
    </row>
    <row r="474" spans="1:38" s="1" customFormat="1" ht="15" customHeight="1" x14ac:dyDescent="0.2">
      <c r="A474" s="1" t="s">
        <v>573</v>
      </c>
      <c r="B474" s="1" t="s">
        <v>44</v>
      </c>
      <c r="C474" s="1" t="s">
        <v>2374</v>
      </c>
      <c r="D474" s="1">
        <v>15</v>
      </c>
      <c r="E474" s="1" t="s">
        <v>118</v>
      </c>
      <c r="F474" s="1" t="s">
        <v>119</v>
      </c>
      <c r="G474" s="1" t="s">
        <v>154</v>
      </c>
      <c r="H474" s="1" t="s">
        <v>124</v>
      </c>
      <c r="I474" s="13">
        <v>1.8</v>
      </c>
      <c r="J474" s="1" t="s">
        <v>123</v>
      </c>
      <c r="K474" s="1" t="s">
        <v>124</v>
      </c>
      <c r="L474" s="13">
        <v>1800</v>
      </c>
      <c r="M474" s="1" t="s">
        <v>585</v>
      </c>
      <c r="N474" s="1" t="s">
        <v>576</v>
      </c>
      <c r="O474" s="1" t="s">
        <v>2038</v>
      </c>
      <c r="P474" s="1">
        <v>15</v>
      </c>
      <c r="S474" s="1" t="s">
        <v>124</v>
      </c>
      <c r="T474" s="13">
        <v>10</v>
      </c>
      <c r="U474" s="1" t="s">
        <v>123</v>
      </c>
      <c r="V474" s="1" t="s">
        <v>124</v>
      </c>
      <c r="W474" s="13">
        <v>10000</v>
      </c>
      <c r="X474" s="1" t="s">
        <v>585</v>
      </c>
      <c r="Y474" s="1" t="s">
        <v>576</v>
      </c>
      <c r="Z474" s="1" t="s">
        <v>2038</v>
      </c>
      <c r="AA474" s="1">
        <v>15</v>
      </c>
      <c r="AD474" s="1" t="s">
        <v>124</v>
      </c>
      <c r="AE474" s="13">
        <v>14.4</v>
      </c>
      <c r="AF474" s="1" t="s">
        <v>123</v>
      </c>
      <c r="AG474" s="1" t="s">
        <v>124</v>
      </c>
      <c r="AH474" s="13">
        <v>14400</v>
      </c>
      <c r="AI474" s="1" t="s">
        <v>585</v>
      </c>
      <c r="AJ474" s="1" t="s">
        <v>576</v>
      </c>
      <c r="AK474" s="1" t="s">
        <v>2038</v>
      </c>
      <c r="AL474" s="1">
        <v>15</v>
      </c>
    </row>
    <row r="475" spans="1:38" s="1" customFormat="1" ht="15" customHeight="1" x14ac:dyDescent="0.2">
      <c r="A475" s="1" t="s">
        <v>573</v>
      </c>
      <c r="B475" s="1" t="s">
        <v>44</v>
      </c>
      <c r="C475" s="1" t="s">
        <v>2374</v>
      </c>
      <c r="D475" s="1">
        <v>16</v>
      </c>
      <c r="E475" s="1" t="s">
        <v>118</v>
      </c>
      <c r="F475" s="1" t="s">
        <v>119</v>
      </c>
      <c r="G475" s="1" t="s">
        <v>157</v>
      </c>
      <c r="H475" s="1" t="s">
        <v>124</v>
      </c>
      <c r="I475" s="13">
        <v>17.8</v>
      </c>
      <c r="J475" s="1" t="s">
        <v>123</v>
      </c>
      <c r="K475" s="1" t="s">
        <v>124</v>
      </c>
      <c r="L475" s="13">
        <v>17800</v>
      </c>
      <c r="M475" s="1" t="s">
        <v>586</v>
      </c>
      <c r="N475" s="1" t="s">
        <v>576</v>
      </c>
      <c r="O475" s="1" t="s">
        <v>2038</v>
      </c>
      <c r="P475" s="1">
        <v>15</v>
      </c>
      <c r="S475" s="1" t="s">
        <v>124</v>
      </c>
      <c r="T475" s="13">
        <v>19.7</v>
      </c>
      <c r="U475" s="1" t="s">
        <v>123</v>
      </c>
      <c r="V475" s="1" t="s">
        <v>124</v>
      </c>
      <c r="W475" s="13">
        <v>19700</v>
      </c>
      <c r="X475" s="1" t="s">
        <v>586</v>
      </c>
      <c r="Y475" s="1" t="s">
        <v>576</v>
      </c>
      <c r="Z475" s="1" t="s">
        <v>2038</v>
      </c>
      <c r="AA475" s="1">
        <v>15</v>
      </c>
      <c r="AD475" s="1" t="s">
        <v>124</v>
      </c>
      <c r="AE475" s="13">
        <v>17.2</v>
      </c>
      <c r="AF475" s="1" t="s">
        <v>123</v>
      </c>
      <c r="AG475" s="1" t="s">
        <v>124</v>
      </c>
      <c r="AH475" s="13">
        <v>17200</v>
      </c>
      <c r="AI475" s="1" t="s">
        <v>586</v>
      </c>
      <c r="AJ475" s="1" t="s">
        <v>576</v>
      </c>
      <c r="AK475" s="1" t="s">
        <v>2038</v>
      </c>
      <c r="AL475" s="1">
        <v>15</v>
      </c>
    </row>
    <row r="476" spans="1:38" s="1" customFormat="1" ht="15" customHeight="1" x14ac:dyDescent="0.2">
      <c r="A476" s="1" t="s">
        <v>573</v>
      </c>
      <c r="B476" s="1" t="s">
        <v>44</v>
      </c>
      <c r="C476" s="1" t="s">
        <v>2374</v>
      </c>
      <c r="D476" s="1">
        <v>17</v>
      </c>
      <c r="E476" s="1" t="s">
        <v>118</v>
      </c>
      <c r="F476" s="1" t="s">
        <v>119</v>
      </c>
      <c r="G476" s="1" t="s">
        <v>159</v>
      </c>
      <c r="H476" s="1" t="s">
        <v>124</v>
      </c>
      <c r="I476" s="13">
        <v>8.3000000000000007</v>
      </c>
      <c r="J476" s="1" t="s">
        <v>123</v>
      </c>
      <c r="K476" s="1" t="s">
        <v>124</v>
      </c>
      <c r="L476" s="13">
        <v>8300</v>
      </c>
      <c r="M476" s="1" t="s">
        <v>587</v>
      </c>
      <c r="N476" s="1" t="s">
        <v>576</v>
      </c>
      <c r="O476" s="1" t="s">
        <v>2038</v>
      </c>
      <c r="P476" s="1">
        <v>15</v>
      </c>
      <c r="S476" s="1" t="s">
        <v>124</v>
      </c>
      <c r="T476" s="13">
        <v>6.3</v>
      </c>
      <c r="U476" s="1" t="s">
        <v>123</v>
      </c>
      <c r="V476" s="1" t="s">
        <v>124</v>
      </c>
      <c r="W476" s="13">
        <v>6300</v>
      </c>
      <c r="X476" s="1" t="s">
        <v>587</v>
      </c>
      <c r="Y476" s="1" t="s">
        <v>576</v>
      </c>
      <c r="Z476" s="1" t="s">
        <v>2038</v>
      </c>
      <c r="AA476" s="1">
        <v>15</v>
      </c>
      <c r="AD476" s="1" t="s">
        <v>124</v>
      </c>
      <c r="AE476" s="13">
        <v>13.4</v>
      </c>
      <c r="AF476" s="1" t="s">
        <v>123</v>
      </c>
      <c r="AG476" s="1" t="s">
        <v>124</v>
      </c>
      <c r="AH476" s="13">
        <v>13400</v>
      </c>
      <c r="AI476" s="1" t="s">
        <v>587</v>
      </c>
      <c r="AJ476" s="1" t="s">
        <v>576</v>
      </c>
      <c r="AK476" s="1" t="s">
        <v>2038</v>
      </c>
      <c r="AL476" s="1">
        <v>15</v>
      </c>
    </row>
    <row r="477" spans="1:38" s="1" customFormat="1" ht="15" customHeight="1" x14ac:dyDescent="0.2">
      <c r="A477" s="1" t="s">
        <v>573</v>
      </c>
      <c r="B477" s="1" t="s">
        <v>44</v>
      </c>
      <c r="C477" s="1" t="s">
        <v>2374</v>
      </c>
      <c r="D477" s="1">
        <v>18</v>
      </c>
      <c r="E477" s="1" t="s">
        <v>118</v>
      </c>
      <c r="F477" s="1" t="s">
        <v>119</v>
      </c>
      <c r="G477" s="1" t="s">
        <v>160</v>
      </c>
      <c r="I477" s="13"/>
      <c r="L477" s="13"/>
      <c r="M477" s="1" t="s">
        <v>128</v>
      </c>
      <c r="T477" s="13"/>
      <c r="W477" s="13"/>
      <c r="X477" s="1" t="s">
        <v>128</v>
      </c>
      <c r="AE477" s="13"/>
      <c r="AH477" s="13"/>
      <c r="AI477" s="1" t="s">
        <v>128</v>
      </c>
    </row>
    <row r="478" spans="1:38" s="1" customFormat="1" ht="15" customHeight="1" x14ac:dyDescent="0.2">
      <c r="A478" s="1" t="s">
        <v>573</v>
      </c>
      <c r="B478" s="1" t="s">
        <v>44</v>
      </c>
      <c r="C478" s="1" t="s">
        <v>2374</v>
      </c>
      <c r="D478" s="1">
        <v>19</v>
      </c>
      <c r="E478" s="1" t="s">
        <v>118</v>
      </c>
      <c r="F478" s="1" t="s">
        <v>119</v>
      </c>
      <c r="G478" s="1" t="s">
        <v>162</v>
      </c>
      <c r="I478" s="13"/>
      <c r="L478" s="13"/>
      <c r="M478" s="1" t="s">
        <v>128</v>
      </c>
      <c r="T478" s="13"/>
      <c r="W478" s="13"/>
      <c r="X478" s="1" t="s">
        <v>128</v>
      </c>
      <c r="AE478" s="13"/>
      <c r="AH478" s="13"/>
      <c r="AI478" s="1" t="s">
        <v>128</v>
      </c>
    </row>
    <row r="479" spans="1:38" s="1" customFormat="1" ht="15" customHeight="1" x14ac:dyDescent="0.2">
      <c r="A479" s="1" t="s">
        <v>573</v>
      </c>
      <c r="B479" s="1" t="s">
        <v>44</v>
      </c>
      <c r="C479" s="1" t="s">
        <v>2374</v>
      </c>
      <c r="D479" s="1">
        <v>20</v>
      </c>
      <c r="E479" s="1" t="s">
        <v>118</v>
      </c>
      <c r="F479" s="1" t="s">
        <v>119</v>
      </c>
      <c r="G479" s="1" t="s">
        <v>163</v>
      </c>
      <c r="I479" s="13"/>
      <c r="L479" s="13"/>
      <c r="M479" s="1" t="s">
        <v>128</v>
      </c>
      <c r="T479" s="13"/>
      <c r="W479" s="13"/>
      <c r="X479" s="1" t="s">
        <v>128</v>
      </c>
      <c r="AE479" s="13"/>
      <c r="AH479" s="13"/>
      <c r="AI479" s="1" t="s">
        <v>128</v>
      </c>
    </row>
    <row r="480" spans="1:38" s="1" customFormat="1" ht="15" customHeight="1" x14ac:dyDescent="0.2">
      <c r="A480" s="1" t="s">
        <v>573</v>
      </c>
      <c r="B480" s="1" t="s">
        <v>44</v>
      </c>
      <c r="C480" s="1" t="s">
        <v>2374</v>
      </c>
      <c r="D480" s="1">
        <v>21</v>
      </c>
      <c r="E480" s="1" t="s">
        <v>118</v>
      </c>
      <c r="F480" s="1" t="s">
        <v>119</v>
      </c>
      <c r="G480" s="1" t="s">
        <v>166</v>
      </c>
      <c r="I480" s="13"/>
      <c r="L480" s="13"/>
      <c r="M480" s="1" t="s">
        <v>128</v>
      </c>
      <c r="T480" s="13"/>
      <c r="W480" s="13"/>
      <c r="X480" s="1" t="s">
        <v>128</v>
      </c>
      <c r="AE480" s="13"/>
      <c r="AH480" s="13"/>
      <c r="AI480" s="1" t="s">
        <v>128</v>
      </c>
    </row>
    <row r="481" spans="1:39" s="1" customFormat="1" ht="15" customHeight="1" x14ac:dyDescent="0.2">
      <c r="A481" s="1" t="s">
        <v>573</v>
      </c>
      <c r="B481" s="1" t="s">
        <v>44</v>
      </c>
      <c r="C481" s="1" t="s">
        <v>2374</v>
      </c>
      <c r="D481" s="1">
        <v>22</v>
      </c>
      <c r="E481" s="1" t="s">
        <v>118</v>
      </c>
      <c r="F481" s="1" t="s">
        <v>119</v>
      </c>
      <c r="G481" s="1" t="s">
        <v>168</v>
      </c>
      <c r="I481" s="13"/>
      <c r="L481" s="13"/>
      <c r="M481" s="1" t="s">
        <v>128</v>
      </c>
      <c r="T481" s="13"/>
      <c r="W481" s="13"/>
      <c r="X481" s="1" t="s">
        <v>128</v>
      </c>
      <c r="AE481" s="13"/>
      <c r="AH481" s="13"/>
      <c r="AI481" s="1" t="s">
        <v>128</v>
      </c>
    </row>
    <row r="482" spans="1:39" s="1" customFormat="1" ht="15" customHeight="1" x14ac:dyDescent="0.2">
      <c r="A482" s="1" t="s">
        <v>573</v>
      </c>
      <c r="B482" s="1" t="s">
        <v>44</v>
      </c>
      <c r="C482" s="1" t="s">
        <v>2374</v>
      </c>
      <c r="D482" s="1">
        <v>23</v>
      </c>
      <c r="E482" s="1" t="s">
        <v>118</v>
      </c>
      <c r="F482" s="1" t="s">
        <v>119</v>
      </c>
      <c r="G482" s="1" t="s">
        <v>169</v>
      </c>
      <c r="I482" s="13"/>
      <c r="L482" s="13"/>
      <c r="M482" s="1" t="s">
        <v>128</v>
      </c>
      <c r="T482" s="13"/>
      <c r="W482" s="13"/>
      <c r="X482" s="1" t="s">
        <v>128</v>
      </c>
      <c r="AE482" s="13"/>
      <c r="AH482" s="13"/>
      <c r="AI482" s="1" t="s">
        <v>128</v>
      </c>
    </row>
    <row r="483" spans="1:39" s="1" customFormat="1" ht="15" customHeight="1" x14ac:dyDescent="0.2">
      <c r="A483" s="1" t="s">
        <v>573</v>
      </c>
      <c r="B483" s="1" t="s">
        <v>44</v>
      </c>
      <c r="C483" s="1" t="s">
        <v>2374</v>
      </c>
      <c r="D483" s="1">
        <v>24</v>
      </c>
      <c r="E483" s="1" t="s">
        <v>118</v>
      </c>
      <c r="F483" s="1" t="s">
        <v>119</v>
      </c>
      <c r="G483" s="1" t="s">
        <v>172</v>
      </c>
      <c r="H483" s="1" t="s">
        <v>124</v>
      </c>
      <c r="I483" s="13">
        <v>0.5</v>
      </c>
      <c r="J483" s="1" t="s">
        <v>123</v>
      </c>
      <c r="K483" s="1" t="s">
        <v>124</v>
      </c>
      <c r="L483" s="13">
        <v>500</v>
      </c>
      <c r="M483" s="1" t="s">
        <v>588</v>
      </c>
      <c r="N483" s="1" t="s">
        <v>576</v>
      </c>
      <c r="O483" s="1" t="s">
        <v>2038</v>
      </c>
      <c r="P483" s="1">
        <v>15</v>
      </c>
      <c r="S483" s="1" t="s">
        <v>124</v>
      </c>
      <c r="T483" s="13">
        <v>0.3</v>
      </c>
      <c r="U483" s="1" t="s">
        <v>123</v>
      </c>
      <c r="V483" s="1" t="s">
        <v>124</v>
      </c>
      <c r="W483" s="13">
        <v>300</v>
      </c>
      <c r="X483" s="1" t="s">
        <v>588</v>
      </c>
      <c r="Y483" s="1" t="s">
        <v>576</v>
      </c>
      <c r="Z483" s="1" t="s">
        <v>2038</v>
      </c>
      <c r="AA483" s="1">
        <v>15</v>
      </c>
      <c r="AD483" s="1" t="s">
        <v>124</v>
      </c>
      <c r="AE483" s="13">
        <v>0.1</v>
      </c>
      <c r="AF483" s="1" t="s">
        <v>123</v>
      </c>
      <c r="AG483" s="1" t="s">
        <v>124</v>
      </c>
      <c r="AH483" s="13">
        <v>100</v>
      </c>
      <c r="AI483" s="1" t="s">
        <v>588</v>
      </c>
      <c r="AJ483" s="1" t="s">
        <v>576</v>
      </c>
      <c r="AK483" s="1" t="s">
        <v>2038</v>
      </c>
      <c r="AL483" s="1">
        <v>15</v>
      </c>
    </row>
    <row r="484" spans="1:39" s="1" customFormat="1" ht="15" customHeight="1" x14ac:dyDescent="0.2">
      <c r="A484" s="1" t="s">
        <v>573</v>
      </c>
      <c r="B484" s="1" t="s">
        <v>44</v>
      </c>
      <c r="C484" s="1" t="s">
        <v>2374</v>
      </c>
      <c r="D484" s="1">
        <v>25</v>
      </c>
      <c r="E484" s="1" t="s">
        <v>118</v>
      </c>
      <c r="F484" s="1" t="s">
        <v>119</v>
      </c>
      <c r="G484" s="1" t="s">
        <v>174</v>
      </c>
      <c r="H484" s="1" t="s">
        <v>124</v>
      </c>
      <c r="I484" s="13">
        <v>196.2</v>
      </c>
      <c r="J484" s="1" t="s">
        <v>123</v>
      </c>
      <c r="K484" s="1" t="s">
        <v>124</v>
      </c>
      <c r="L484" s="13">
        <v>196200</v>
      </c>
      <c r="M484" s="1" t="s">
        <v>589</v>
      </c>
      <c r="N484" s="1" t="s">
        <v>576</v>
      </c>
      <c r="O484" s="1" t="s">
        <v>2038</v>
      </c>
      <c r="P484" s="1">
        <v>12</v>
      </c>
      <c r="Q484" s="1" t="s">
        <v>360</v>
      </c>
      <c r="S484" s="1" t="s">
        <v>124</v>
      </c>
      <c r="T484" s="13">
        <v>190.7</v>
      </c>
      <c r="U484" s="1" t="s">
        <v>123</v>
      </c>
      <c r="V484" s="1" t="s">
        <v>124</v>
      </c>
      <c r="W484" s="13">
        <v>190700</v>
      </c>
      <c r="X484" s="1" t="s">
        <v>589</v>
      </c>
      <c r="Y484" s="1" t="s">
        <v>576</v>
      </c>
      <c r="Z484" s="1" t="s">
        <v>2038</v>
      </c>
      <c r="AA484" s="1">
        <v>12</v>
      </c>
      <c r="AB484" s="1" t="s">
        <v>360</v>
      </c>
      <c r="AD484" s="1" t="s">
        <v>124</v>
      </c>
      <c r="AE484" s="13">
        <v>214.2</v>
      </c>
      <c r="AF484" s="1" t="s">
        <v>123</v>
      </c>
      <c r="AG484" s="1" t="s">
        <v>124</v>
      </c>
      <c r="AH484" s="13">
        <v>214200</v>
      </c>
      <c r="AI484" s="1" t="s">
        <v>589</v>
      </c>
      <c r="AJ484" s="1" t="s">
        <v>576</v>
      </c>
      <c r="AK484" s="1" t="s">
        <v>2038</v>
      </c>
      <c r="AL484" s="1">
        <v>12</v>
      </c>
      <c r="AM484" s="1" t="s">
        <v>360</v>
      </c>
    </row>
    <row r="485" spans="1:39" s="1" customFormat="1" ht="15" customHeight="1" x14ac:dyDescent="0.2">
      <c r="A485" s="1" t="s">
        <v>573</v>
      </c>
      <c r="B485" s="1" t="s">
        <v>44</v>
      </c>
      <c r="C485" s="1" t="s">
        <v>2374</v>
      </c>
      <c r="D485" s="1">
        <v>26</v>
      </c>
      <c r="E485" s="1" t="s">
        <v>118</v>
      </c>
      <c r="F485" s="1" t="s">
        <v>119</v>
      </c>
      <c r="G485" s="1" t="s">
        <v>178</v>
      </c>
      <c r="H485" s="1" t="s">
        <v>590</v>
      </c>
      <c r="I485" s="13">
        <v>31.2</v>
      </c>
      <c r="J485" s="1" t="s">
        <v>117</v>
      </c>
      <c r="K485" s="28" t="s">
        <v>590</v>
      </c>
      <c r="L485" s="13">
        <v>31.2</v>
      </c>
      <c r="M485" s="1" t="s">
        <v>591</v>
      </c>
      <c r="N485" s="1" t="s">
        <v>576</v>
      </c>
      <c r="O485" s="1" t="s">
        <v>2038</v>
      </c>
      <c r="P485" s="1">
        <v>12</v>
      </c>
      <c r="S485" s="1" t="s">
        <v>590</v>
      </c>
      <c r="T485" s="13">
        <v>28.8</v>
      </c>
      <c r="U485" s="1" t="s">
        <v>117</v>
      </c>
      <c r="V485" s="28" t="s">
        <v>590</v>
      </c>
      <c r="W485" s="13">
        <v>28.8</v>
      </c>
      <c r="X485" s="1" t="s">
        <v>591</v>
      </c>
      <c r="Y485" s="1" t="s">
        <v>576</v>
      </c>
      <c r="Z485" s="1" t="s">
        <v>2038</v>
      </c>
      <c r="AA485" s="1">
        <v>12</v>
      </c>
      <c r="AD485" s="1" t="s">
        <v>590</v>
      </c>
      <c r="AE485" s="13">
        <v>30.2</v>
      </c>
      <c r="AF485" s="1" t="s">
        <v>117</v>
      </c>
      <c r="AG485" s="28" t="s">
        <v>590</v>
      </c>
      <c r="AH485" s="13">
        <v>30.2</v>
      </c>
      <c r="AI485" s="1" t="s">
        <v>591</v>
      </c>
      <c r="AJ485" s="1" t="s">
        <v>576</v>
      </c>
      <c r="AK485" s="1" t="s">
        <v>2038</v>
      </c>
      <c r="AL485" s="1">
        <v>12</v>
      </c>
    </row>
    <row r="486" spans="1:39" s="1" customFormat="1" ht="15" customHeight="1" x14ac:dyDescent="0.2">
      <c r="A486" s="1" t="s">
        <v>594</v>
      </c>
      <c r="B486" s="1" t="s">
        <v>72</v>
      </c>
      <c r="C486" s="1" t="s">
        <v>2377</v>
      </c>
      <c r="D486" s="1">
        <v>4</v>
      </c>
      <c r="E486" s="1" t="s">
        <v>118</v>
      </c>
      <c r="F486" s="1" t="s">
        <v>119</v>
      </c>
      <c r="G486" s="1" t="s">
        <v>120</v>
      </c>
      <c r="H486" s="1" t="s">
        <v>124</v>
      </c>
      <c r="I486" s="13">
        <v>90832</v>
      </c>
      <c r="K486" s="1" t="s">
        <v>124</v>
      </c>
      <c r="L486" s="13">
        <v>90832</v>
      </c>
      <c r="M486" s="1" t="s">
        <v>596</v>
      </c>
      <c r="N486" s="1" t="s">
        <v>116</v>
      </c>
      <c r="O486" s="1" t="s">
        <v>2039</v>
      </c>
      <c r="P486" s="1">
        <v>223</v>
      </c>
      <c r="S486" s="1" t="s">
        <v>124</v>
      </c>
      <c r="T486" s="13">
        <v>81668</v>
      </c>
      <c r="V486" s="1" t="s">
        <v>124</v>
      </c>
      <c r="W486" s="13">
        <v>81668</v>
      </c>
      <c r="X486" s="1" t="s">
        <v>596</v>
      </c>
      <c r="Y486" s="1" t="s">
        <v>116</v>
      </c>
      <c r="Z486" s="1" t="s">
        <v>2039</v>
      </c>
      <c r="AA486" s="1">
        <v>223</v>
      </c>
      <c r="AD486" s="1" t="s">
        <v>124</v>
      </c>
      <c r="AE486" s="13">
        <v>75409</v>
      </c>
      <c r="AG486" s="1" t="s">
        <v>124</v>
      </c>
      <c r="AH486" s="13">
        <v>75409</v>
      </c>
      <c r="AI486" s="1" t="s">
        <v>596</v>
      </c>
      <c r="AJ486" s="1" t="s">
        <v>116</v>
      </c>
      <c r="AK486" s="1" t="s">
        <v>2039</v>
      </c>
      <c r="AL486" s="1">
        <v>223</v>
      </c>
    </row>
    <row r="487" spans="1:39" s="1" customFormat="1" ht="15" customHeight="1" x14ac:dyDescent="0.2">
      <c r="A487" s="1" t="s">
        <v>594</v>
      </c>
      <c r="B487" s="1" t="s">
        <v>72</v>
      </c>
      <c r="C487" s="1" t="s">
        <v>2377</v>
      </c>
      <c r="D487" s="1">
        <v>5</v>
      </c>
      <c r="E487" s="1" t="s">
        <v>118</v>
      </c>
      <c r="F487" s="1" t="s">
        <v>119</v>
      </c>
      <c r="G487" s="1" t="s">
        <v>126</v>
      </c>
      <c r="I487" s="13"/>
      <c r="L487" s="13"/>
      <c r="M487" s="1" t="s">
        <v>128</v>
      </c>
      <c r="T487" s="13"/>
      <c r="W487" s="13"/>
      <c r="X487" s="1" t="s">
        <v>128</v>
      </c>
      <c r="AE487" s="13"/>
      <c r="AH487" s="13"/>
      <c r="AI487" s="1" t="s">
        <v>128</v>
      </c>
    </row>
    <row r="488" spans="1:39" s="1" customFormat="1" ht="15" customHeight="1" x14ac:dyDescent="0.2">
      <c r="A488" s="1" t="s">
        <v>594</v>
      </c>
      <c r="B488" s="1" t="s">
        <v>72</v>
      </c>
      <c r="C488" s="1" t="s">
        <v>2377</v>
      </c>
      <c r="D488" s="1">
        <v>6</v>
      </c>
      <c r="E488" s="1" t="s">
        <v>118</v>
      </c>
      <c r="F488" s="1" t="s">
        <v>119</v>
      </c>
      <c r="G488" s="1" t="s">
        <v>129</v>
      </c>
      <c r="H488" s="1" t="s">
        <v>124</v>
      </c>
      <c r="I488" s="13">
        <v>11607</v>
      </c>
      <c r="K488" s="1" t="s">
        <v>124</v>
      </c>
      <c r="L488" s="13">
        <v>11607</v>
      </c>
      <c r="M488" s="1" t="s">
        <v>597</v>
      </c>
      <c r="N488" s="1" t="s">
        <v>116</v>
      </c>
      <c r="O488" s="1" t="s">
        <v>2039</v>
      </c>
      <c r="P488" s="1">
        <v>223</v>
      </c>
      <c r="S488" s="1" t="s">
        <v>124</v>
      </c>
      <c r="T488" s="13">
        <v>17252</v>
      </c>
      <c r="V488" s="1" t="s">
        <v>124</v>
      </c>
      <c r="W488" s="13">
        <v>17252</v>
      </c>
      <c r="X488" s="1" t="s">
        <v>597</v>
      </c>
      <c r="Y488" s="1" t="s">
        <v>116</v>
      </c>
      <c r="Z488" s="1" t="s">
        <v>2039</v>
      </c>
      <c r="AA488" s="1">
        <v>223</v>
      </c>
      <c r="AD488" s="1" t="s">
        <v>124</v>
      </c>
      <c r="AE488" s="13">
        <v>21384</v>
      </c>
      <c r="AG488" s="1" t="s">
        <v>124</v>
      </c>
      <c r="AH488" s="13">
        <v>21384</v>
      </c>
      <c r="AI488" s="1" t="s">
        <v>597</v>
      </c>
      <c r="AJ488" s="1" t="s">
        <v>116</v>
      </c>
      <c r="AK488" s="1" t="s">
        <v>2039</v>
      </c>
      <c r="AL488" s="1">
        <v>223</v>
      </c>
    </row>
    <row r="489" spans="1:39" s="1" customFormat="1" ht="15" customHeight="1" x14ac:dyDescent="0.2">
      <c r="A489" s="1" t="s">
        <v>594</v>
      </c>
      <c r="B489" s="1" t="s">
        <v>72</v>
      </c>
      <c r="C489" s="1" t="s">
        <v>2377</v>
      </c>
      <c r="D489" s="1">
        <v>7</v>
      </c>
      <c r="E489" s="1" t="s">
        <v>118</v>
      </c>
      <c r="F489" s="1" t="s">
        <v>119</v>
      </c>
      <c r="G489" s="1" t="s">
        <v>132</v>
      </c>
      <c r="H489" s="1" t="s">
        <v>124</v>
      </c>
      <c r="I489" s="13">
        <v>1884</v>
      </c>
      <c r="K489" s="1" t="s">
        <v>124</v>
      </c>
      <c r="L489" s="13">
        <v>1884</v>
      </c>
      <c r="M489" s="1" t="s">
        <v>598</v>
      </c>
      <c r="N489" s="1" t="s">
        <v>116</v>
      </c>
      <c r="O489" s="1" t="s">
        <v>2039</v>
      </c>
      <c r="P489" s="1">
        <v>223</v>
      </c>
      <c r="S489" s="1" t="s">
        <v>124</v>
      </c>
      <c r="T489" s="13">
        <v>2344</v>
      </c>
      <c r="V489" s="1" t="s">
        <v>124</v>
      </c>
      <c r="W489" s="13">
        <v>2344</v>
      </c>
      <c r="X489" s="1" t="s">
        <v>598</v>
      </c>
      <c r="Y489" s="1" t="s">
        <v>116</v>
      </c>
      <c r="Z489" s="1" t="s">
        <v>2039</v>
      </c>
      <c r="AA489" s="1">
        <v>223</v>
      </c>
      <c r="AD489" s="1" t="s">
        <v>124</v>
      </c>
      <c r="AE489" s="13">
        <v>2282</v>
      </c>
      <c r="AG489" s="1" t="s">
        <v>124</v>
      </c>
      <c r="AH489" s="13">
        <v>2282</v>
      </c>
      <c r="AI489" s="1" t="s">
        <v>598</v>
      </c>
      <c r="AJ489" s="1" t="s">
        <v>116</v>
      </c>
      <c r="AK489" s="1" t="s">
        <v>2039</v>
      </c>
      <c r="AL489" s="1">
        <v>223</v>
      </c>
    </row>
    <row r="490" spans="1:39" s="1" customFormat="1" ht="15" customHeight="1" x14ac:dyDescent="0.2">
      <c r="A490" s="1" t="s">
        <v>594</v>
      </c>
      <c r="B490" s="1" t="s">
        <v>72</v>
      </c>
      <c r="C490" s="1" t="s">
        <v>2377</v>
      </c>
      <c r="D490" s="1">
        <v>8</v>
      </c>
      <c r="E490" s="1" t="s">
        <v>118</v>
      </c>
      <c r="F490" s="1" t="s">
        <v>119</v>
      </c>
      <c r="G490" s="1" t="s">
        <v>135</v>
      </c>
      <c r="H490" s="1" t="s">
        <v>124</v>
      </c>
      <c r="I490" s="13">
        <v>92716</v>
      </c>
      <c r="K490" s="1" t="s">
        <v>124</v>
      </c>
      <c r="L490" s="13">
        <v>92716</v>
      </c>
      <c r="M490" s="1" t="s">
        <v>599</v>
      </c>
      <c r="N490" s="1" t="s">
        <v>116</v>
      </c>
      <c r="O490" s="1" t="s">
        <v>2039</v>
      </c>
      <c r="P490" s="1">
        <v>223</v>
      </c>
      <c r="S490" s="1" t="s">
        <v>124</v>
      </c>
      <c r="T490" s="13">
        <v>84012</v>
      </c>
      <c r="V490" s="1" t="s">
        <v>124</v>
      </c>
      <c r="W490" s="13">
        <v>84012</v>
      </c>
      <c r="X490" s="1" t="s">
        <v>599</v>
      </c>
      <c r="Y490" s="1" t="s">
        <v>116</v>
      </c>
      <c r="Z490" s="1" t="s">
        <v>2039</v>
      </c>
      <c r="AA490" s="1">
        <v>223</v>
      </c>
      <c r="AD490" s="1" t="s">
        <v>124</v>
      </c>
      <c r="AE490" s="13">
        <v>77691</v>
      </c>
      <c r="AG490" s="1" t="s">
        <v>124</v>
      </c>
      <c r="AH490" s="13">
        <v>77691</v>
      </c>
      <c r="AI490" s="1" t="s">
        <v>599</v>
      </c>
      <c r="AJ490" s="1" t="s">
        <v>116</v>
      </c>
      <c r="AK490" s="1" t="s">
        <v>2039</v>
      </c>
      <c r="AL490" s="1">
        <v>223</v>
      </c>
    </row>
    <row r="491" spans="1:39" s="1" customFormat="1" ht="15" customHeight="1" x14ac:dyDescent="0.2">
      <c r="A491" s="1" t="s">
        <v>594</v>
      </c>
      <c r="B491" s="1" t="s">
        <v>72</v>
      </c>
      <c r="C491" s="1" t="s">
        <v>2377</v>
      </c>
      <c r="D491" s="1">
        <v>9</v>
      </c>
      <c r="E491" s="1" t="s">
        <v>118</v>
      </c>
      <c r="F491" s="1" t="s">
        <v>119</v>
      </c>
      <c r="G491" s="1" t="s">
        <v>136</v>
      </c>
      <c r="I491" s="13"/>
      <c r="L491" s="13"/>
      <c r="M491" s="29" t="s">
        <v>600</v>
      </c>
      <c r="N491" s="29" t="s">
        <v>189</v>
      </c>
      <c r="O491" s="1" t="s">
        <v>2040</v>
      </c>
      <c r="P491" s="29">
        <v>115</v>
      </c>
      <c r="Q491" s="29" t="s">
        <v>601</v>
      </c>
      <c r="R491" s="29"/>
      <c r="T491" s="13"/>
      <c r="W491" s="13"/>
      <c r="X491" s="1" t="s">
        <v>128</v>
      </c>
      <c r="AC491" s="29"/>
      <c r="AE491" s="13"/>
      <c r="AH491" s="13"/>
      <c r="AI491" s="1" t="s">
        <v>128</v>
      </c>
    </row>
    <row r="492" spans="1:39" s="1" customFormat="1" ht="15" customHeight="1" x14ac:dyDescent="0.2">
      <c r="A492" s="1" t="s">
        <v>594</v>
      </c>
      <c r="B492" s="1" t="s">
        <v>72</v>
      </c>
      <c r="C492" s="1" t="s">
        <v>2377</v>
      </c>
      <c r="D492" s="1">
        <v>10</v>
      </c>
      <c r="E492" s="1" t="s">
        <v>118</v>
      </c>
      <c r="F492" s="1" t="s">
        <v>119</v>
      </c>
      <c r="G492" s="1" t="s">
        <v>140</v>
      </c>
      <c r="I492" s="13"/>
      <c r="L492" s="13"/>
      <c r="M492" s="29" t="s">
        <v>602</v>
      </c>
      <c r="N492" s="29" t="s">
        <v>189</v>
      </c>
      <c r="O492" s="1" t="s">
        <v>2040</v>
      </c>
      <c r="P492" s="29">
        <v>115</v>
      </c>
      <c r="Q492" s="29" t="s">
        <v>601</v>
      </c>
      <c r="R492" s="29"/>
      <c r="T492" s="13"/>
      <c r="W492" s="13"/>
      <c r="X492" s="1" t="s">
        <v>128</v>
      </c>
      <c r="AC492" s="29"/>
      <c r="AE492" s="13"/>
      <c r="AH492" s="13"/>
      <c r="AI492" s="1" t="s">
        <v>128</v>
      </c>
    </row>
    <row r="493" spans="1:39" s="1" customFormat="1" ht="15" customHeight="1" x14ac:dyDescent="0.2">
      <c r="A493" s="1" t="s">
        <v>594</v>
      </c>
      <c r="B493" s="1" t="s">
        <v>72</v>
      </c>
      <c r="C493" s="1" t="s">
        <v>2377</v>
      </c>
      <c r="D493" s="1">
        <v>11</v>
      </c>
      <c r="E493" s="1" t="s">
        <v>118</v>
      </c>
      <c r="F493" s="1" t="s">
        <v>119</v>
      </c>
      <c r="G493" s="1" t="s">
        <v>144</v>
      </c>
      <c r="I493" s="13"/>
      <c r="L493" s="13"/>
      <c r="M493" s="1" t="s">
        <v>128</v>
      </c>
      <c r="R493" s="29"/>
      <c r="T493" s="13"/>
      <c r="W493" s="13"/>
      <c r="X493" s="1" t="s">
        <v>128</v>
      </c>
      <c r="AC493" s="29"/>
      <c r="AE493" s="13"/>
      <c r="AH493" s="13"/>
      <c r="AI493" s="1" t="s">
        <v>128</v>
      </c>
      <c r="AM493" s="29"/>
    </row>
    <row r="494" spans="1:39" s="1" customFormat="1" ht="15" customHeight="1" x14ac:dyDescent="0.2">
      <c r="A494" s="1" t="s">
        <v>594</v>
      </c>
      <c r="B494" s="1" t="s">
        <v>72</v>
      </c>
      <c r="C494" s="1" t="s">
        <v>2377</v>
      </c>
      <c r="D494" s="1">
        <v>12</v>
      </c>
      <c r="E494" s="1" t="s">
        <v>118</v>
      </c>
      <c r="F494" s="1" t="s">
        <v>119</v>
      </c>
      <c r="G494" s="1" t="s">
        <v>145</v>
      </c>
      <c r="I494" s="13"/>
      <c r="L494" s="13"/>
      <c r="M494" s="1" t="s">
        <v>128</v>
      </c>
      <c r="R494" s="29"/>
      <c r="T494" s="13"/>
      <c r="W494" s="13"/>
      <c r="X494" s="1" t="s">
        <v>128</v>
      </c>
      <c r="AC494" s="29"/>
      <c r="AE494" s="13"/>
      <c r="AH494" s="13"/>
      <c r="AI494" s="1" t="s">
        <v>128</v>
      </c>
      <c r="AM494" s="29"/>
    </row>
    <row r="495" spans="1:39" s="1" customFormat="1" ht="15" customHeight="1" x14ac:dyDescent="0.2">
      <c r="A495" s="1" t="s">
        <v>594</v>
      </c>
      <c r="B495" s="1" t="s">
        <v>72</v>
      </c>
      <c r="C495" s="1" t="s">
        <v>2377</v>
      </c>
      <c r="D495" s="1">
        <v>13</v>
      </c>
      <c r="E495" s="1" t="s">
        <v>118</v>
      </c>
      <c r="F495" s="1" t="s">
        <v>119</v>
      </c>
      <c r="G495" s="1" t="s">
        <v>148</v>
      </c>
      <c r="I495" s="13"/>
      <c r="L495" s="13"/>
      <c r="M495" s="29" t="s">
        <v>603</v>
      </c>
      <c r="N495" s="29" t="s">
        <v>189</v>
      </c>
      <c r="O495" s="1" t="s">
        <v>2040</v>
      </c>
      <c r="P495" s="29">
        <v>115</v>
      </c>
      <c r="Q495" s="29" t="s">
        <v>601</v>
      </c>
      <c r="R495" s="29"/>
      <c r="T495" s="13"/>
      <c r="W495" s="13"/>
      <c r="X495" s="1" t="s">
        <v>128</v>
      </c>
      <c r="AC495" s="29"/>
      <c r="AE495" s="13"/>
      <c r="AH495" s="13"/>
      <c r="AI495" s="1" t="s">
        <v>128</v>
      </c>
    </row>
    <row r="496" spans="1:39" s="1" customFormat="1" ht="15" customHeight="1" x14ac:dyDescent="0.2">
      <c r="A496" s="1" t="s">
        <v>594</v>
      </c>
      <c r="B496" s="1" t="s">
        <v>72</v>
      </c>
      <c r="C496" s="1" t="s">
        <v>2377</v>
      </c>
      <c r="D496" s="1">
        <v>14</v>
      </c>
      <c r="E496" s="1" t="s">
        <v>118</v>
      </c>
      <c r="F496" s="1" t="s">
        <v>119</v>
      </c>
      <c r="G496" s="1" t="s">
        <v>151</v>
      </c>
      <c r="I496" s="13"/>
      <c r="L496" s="13"/>
      <c r="M496" s="1" t="s">
        <v>128</v>
      </c>
      <c r="R496" s="29"/>
      <c r="T496" s="13"/>
      <c r="W496" s="13"/>
      <c r="X496" s="1" t="s">
        <v>128</v>
      </c>
      <c r="AC496" s="29"/>
      <c r="AE496" s="13"/>
      <c r="AH496" s="13"/>
      <c r="AI496" s="1" t="s">
        <v>128</v>
      </c>
      <c r="AM496" s="29"/>
    </row>
    <row r="497" spans="1:39" s="1" customFormat="1" ht="15" customHeight="1" x14ac:dyDescent="0.2">
      <c r="A497" s="1" t="s">
        <v>594</v>
      </c>
      <c r="B497" s="1" t="s">
        <v>72</v>
      </c>
      <c r="C497" s="1" t="s">
        <v>2377</v>
      </c>
      <c r="D497" s="1">
        <v>15</v>
      </c>
      <c r="E497" s="1" t="s">
        <v>118</v>
      </c>
      <c r="F497" s="1" t="s">
        <v>119</v>
      </c>
      <c r="G497" s="1" t="s">
        <v>154</v>
      </c>
      <c r="I497" s="13"/>
      <c r="L497" s="13"/>
      <c r="M497" s="1" t="s">
        <v>128</v>
      </c>
      <c r="R497" s="29"/>
      <c r="T497" s="13"/>
      <c r="W497" s="13"/>
      <c r="X497" s="1" t="s">
        <v>128</v>
      </c>
      <c r="AC497" s="29"/>
      <c r="AE497" s="13"/>
      <c r="AH497" s="13"/>
      <c r="AI497" s="1" t="s">
        <v>128</v>
      </c>
      <c r="AM497" s="29"/>
    </row>
    <row r="498" spans="1:39" s="1" customFormat="1" ht="15" customHeight="1" x14ac:dyDescent="0.2">
      <c r="A498" s="1" t="s">
        <v>594</v>
      </c>
      <c r="B498" s="1" t="s">
        <v>72</v>
      </c>
      <c r="C498" s="1" t="s">
        <v>2377</v>
      </c>
      <c r="D498" s="1">
        <v>16</v>
      </c>
      <c r="E498" s="1" t="s">
        <v>118</v>
      </c>
      <c r="F498" s="1" t="s">
        <v>119</v>
      </c>
      <c r="G498" s="1" t="s">
        <v>157</v>
      </c>
      <c r="I498" s="13"/>
      <c r="L498" s="13"/>
      <c r="M498" s="1" t="s">
        <v>128</v>
      </c>
      <c r="R498" s="29"/>
      <c r="T498" s="13"/>
      <c r="W498" s="13"/>
      <c r="X498" s="1" t="s">
        <v>128</v>
      </c>
      <c r="AC498" s="29"/>
      <c r="AE498" s="13"/>
      <c r="AH498" s="13"/>
      <c r="AI498" s="1" t="s">
        <v>128</v>
      </c>
      <c r="AM498" s="29"/>
    </row>
    <row r="499" spans="1:39" s="1" customFormat="1" ht="15" customHeight="1" x14ac:dyDescent="0.2">
      <c r="A499" s="1" t="s">
        <v>594</v>
      </c>
      <c r="B499" s="1" t="s">
        <v>72</v>
      </c>
      <c r="C499" s="1" t="s">
        <v>2377</v>
      </c>
      <c r="D499" s="1">
        <v>17</v>
      </c>
      <c r="E499" s="1" t="s">
        <v>118</v>
      </c>
      <c r="F499" s="1" t="s">
        <v>119</v>
      </c>
      <c r="G499" s="1" t="s">
        <v>159</v>
      </c>
      <c r="I499" s="13"/>
      <c r="L499" s="13"/>
      <c r="M499" s="1" t="s">
        <v>128</v>
      </c>
      <c r="R499" s="29"/>
      <c r="T499" s="13"/>
      <c r="W499" s="13"/>
      <c r="X499" s="1" t="s">
        <v>128</v>
      </c>
      <c r="AC499" s="29"/>
      <c r="AE499" s="13"/>
      <c r="AH499" s="13"/>
      <c r="AI499" s="1" t="s">
        <v>128</v>
      </c>
      <c r="AM499" s="29"/>
    </row>
    <row r="500" spans="1:39" s="1" customFormat="1" ht="15" customHeight="1" x14ac:dyDescent="0.2">
      <c r="A500" s="1" t="s">
        <v>594</v>
      </c>
      <c r="B500" s="1" t="s">
        <v>72</v>
      </c>
      <c r="C500" s="1" t="s">
        <v>2377</v>
      </c>
      <c r="D500" s="1">
        <v>18</v>
      </c>
      <c r="E500" s="1" t="s">
        <v>118</v>
      </c>
      <c r="F500" s="1" t="s">
        <v>119</v>
      </c>
      <c r="G500" s="1" t="s">
        <v>160</v>
      </c>
      <c r="I500" s="13"/>
      <c r="L500" s="13"/>
      <c r="M500" s="29" t="s">
        <v>604</v>
      </c>
      <c r="N500" s="29" t="s">
        <v>189</v>
      </c>
      <c r="O500" s="1" t="s">
        <v>2040</v>
      </c>
      <c r="P500" s="29">
        <v>115</v>
      </c>
      <c r="Q500" s="29" t="s">
        <v>601</v>
      </c>
      <c r="R500" s="29"/>
      <c r="T500" s="13"/>
      <c r="W500" s="13"/>
      <c r="X500" s="1" t="s">
        <v>128</v>
      </c>
      <c r="AC500" s="29"/>
      <c r="AE500" s="13"/>
      <c r="AH500" s="13"/>
      <c r="AI500" s="1" t="s">
        <v>128</v>
      </c>
    </row>
    <row r="501" spans="1:39" s="1" customFormat="1" ht="15" customHeight="1" x14ac:dyDescent="0.2">
      <c r="A501" s="1" t="s">
        <v>594</v>
      </c>
      <c r="B501" s="1" t="s">
        <v>72</v>
      </c>
      <c r="C501" s="1" t="s">
        <v>2377</v>
      </c>
      <c r="D501" s="1">
        <v>19</v>
      </c>
      <c r="E501" s="1" t="s">
        <v>118</v>
      </c>
      <c r="F501" s="1" t="s">
        <v>119</v>
      </c>
      <c r="G501" s="1" t="s">
        <v>162</v>
      </c>
      <c r="I501" s="13"/>
      <c r="L501" s="13"/>
      <c r="M501" s="1" t="s">
        <v>128</v>
      </c>
      <c r="R501" s="29"/>
      <c r="T501" s="13"/>
      <c r="W501" s="13"/>
      <c r="X501" s="1" t="s">
        <v>128</v>
      </c>
      <c r="AC501" s="29"/>
      <c r="AE501" s="13"/>
      <c r="AH501" s="13"/>
      <c r="AI501" s="1" t="s">
        <v>128</v>
      </c>
      <c r="AM501" s="29"/>
    </row>
    <row r="502" spans="1:39" s="1" customFormat="1" ht="15" customHeight="1" x14ac:dyDescent="0.2">
      <c r="A502" s="1" t="s">
        <v>594</v>
      </c>
      <c r="B502" s="1" t="s">
        <v>72</v>
      </c>
      <c r="C502" s="1" t="s">
        <v>2377</v>
      </c>
      <c r="D502" s="1">
        <v>20</v>
      </c>
      <c r="E502" s="1" t="s">
        <v>118</v>
      </c>
      <c r="F502" s="1" t="s">
        <v>119</v>
      </c>
      <c r="G502" s="1" t="s">
        <v>163</v>
      </c>
      <c r="I502" s="13"/>
      <c r="L502" s="13"/>
      <c r="M502" s="29" t="s">
        <v>605</v>
      </c>
      <c r="N502" s="29" t="s">
        <v>189</v>
      </c>
      <c r="O502" s="1" t="s">
        <v>2040</v>
      </c>
      <c r="P502" s="29">
        <v>115</v>
      </c>
      <c r="Q502" s="29" t="s">
        <v>601</v>
      </c>
      <c r="R502" s="29"/>
      <c r="T502" s="13"/>
      <c r="W502" s="13"/>
      <c r="X502" s="1" t="s">
        <v>128</v>
      </c>
      <c r="AC502" s="29"/>
      <c r="AE502" s="13"/>
      <c r="AH502" s="13"/>
      <c r="AI502" s="1" t="s">
        <v>128</v>
      </c>
    </row>
    <row r="503" spans="1:39" s="1" customFormat="1" ht="15" customHeight="1" x14ac:dyDescent="0.2">
      <c r="A503" s="1" t="s">
        <v>594</v>
      </c>
      <c r="B503" s="1" t="s">
        <v>72</v>
      </c>
      <c r="C503" s="1" t="s">
        <v>2377</v>
      </c>
      <c r="D503" s="1">
        <v>21</v>
      </c>
      <c r="E503" s="1" t="s">
        <v>118</v>
      </c>
      <c r="F503" s="1" t="s">
        <v>119</v>
      </c>
      <c r="G503" s="1" t="s">
        <v>166</v>
      </c>
      <c r="I503" s="13"/>
      <c r="L503" s="13"/>
      <c r="M503" s="29" t="s">
        <v>606</v>
      </c>
      <c r="N503" s="29" t="s">
        <v>189</v>
      </c>
      <c r="O503" s="1" t="s">
        <v>2040</v>
      </c>
      <c r="P503" s="29">
        <v>115</v>
      </c>
      <c r="Q503" s="29" t="s">
        <v>601</v>
      </c>
      <c r="R503" s="29"/>
      <c r="T503" s="13"/>
      <c r="W503" s="13"/>
      <c r="X503" s="1" t="s">
        <v>128</v>
      </c>
      <c r="AC503" s="29"/>
      <c r="AE503" s="13"/>
      <c r="AH503" s="13"/>
      <c r="AI503" s="1" t="s">
        <v>128</v>
      </c>
    </row>
    <row r="504" spans="1:39" s="1" customFormat="1" ht="15" customHeight="1" x14ac:dyDescent="0.2">
      <c r="A504" s="1" t="s">
        <v>594</v>
      </c>
      <c r="B504" s="1" t="s">
        <v>72</v>
      </c>
      <c r="C504" s="1" t="s">
        <v>2377</v>
      </c>
      <c r="D504" s="1">
        <v>22</v>
      </c>
      <c r="E504" s="1" t="s">
        <v>118</v>
      </c>
      <c r="F504" s="1" t="s">
        <v>119</v>
      </c>
      <c r="G504" s="1" t="s">
        <v>168</v>
      </c>
      <c r="I504" s="13"/>
      <c r="L504" s="13"/>
      <c r="M504" s="1" t="s">
        <v>128</v>
      </c>
      <c r="T504" s="13"/>
      <c r="W504" s="13"/>
      <c r="X504" s="1" t="s">
        <v>128</v>
      </c>
      <c r="AE504" s="13"/>
      <c r="AH504" s="13"/>
      <c r="AI504" s="1" t="s">
        <v>128</v>
      </c>
    </row>
    <row r="505" spans="1:39" s="1" customFormat="1" ht="15" customHeight="1" x14ac:dyDescent="0.2">
      <c r="A505" s="1" t="s">
        <v>594</v>
      </c>
      <c r="B505" s="1" t="s">
        <v>72</v>
      </c>
      <c r="C505" s="1" t="s">
        <v>2377</v>
      </c>
      <c r="D505" s="1">
        <v>23</v>
      </c>
      <c r="E505" s="1" t="s">
        <v>118</v>
      </c>
      <c r="F505" s="1" t="s">
        <v>119</v>
      </c>
      <c r="G505" s="1" t="s">
        <v>169</v>
      </c>
      <c r="I505" s="13"/>
      <c r="L505" s="13"/>
      <c r="M505" s="1" t="s">
        <v>128</v>
      </c>
      <c r="T505" s="13"/>
      <c r="W505" s="13"/>
      <c r="X505" s="1" t="s">
        <v>128</v>
      </c>
      <c r="AE505" s="13"/>
      <c r="AH505" s="13"/>
      <c r="AI505" s="1" t="s">
        <v>128</v>
      </c>
    </row>
    <row r="506" spans="1:39" s="1" customFormat="1" ht="15" customHeight="1" x14ac:dyDescent="0.2">
      <c r="A506" s="1" t="s">
        <v>594</v>
      </c>
      <c r="B506" s="1" t="s">
        <v>72</v>
      </c>
      <c r="C506" s="1" t="s">
        <v>2377</v>
      </c>
      <c r="D506" s="1">
        <v>24</v>
      </c>
      <c r="E506" s="1" t="s">
        <v>118</v>
      </c>
      <c r="F506" s="1" t="s">
        <v>119</v>
      </c>
      <c r="G506" s="1" t="s">
        <v>172</v>
      </c>
      <c r="I506" s="13"/>
      <c r="L506" s="13"/>
      <c r="M506" s="1" t="s">
        <v>128</v>
      </c>
      <c r="T506" s="13"/>
      <c r="W506" s="13"/>
      <c r="X506" s="1" t="s">
        <v>128</v>
      </c>
      <c r="AE506" s="13"/>
      <c r="AH506" s="13"/>
      <c r="AI506" s="1" t="s">
        <v>128</v>
      </c>
    </row>
    <row r="507" spans="1:39" s="1" customFormat="1" ht="15" customHeight="1" x14ac:dyDescent="0.2">
      <c r="A507" s="1" t="s">
        <v>594</v>
      </c>
      <c r="B507" s="1" t="s">
        <v>72</v>
      </c>
      <c r="C507" s="1" t="s">
        <v>2377</v>
      </c>
      <c r="D507" s="1">
        <v>25</v>
      </c>
      <c r="E507" s="1" t="s">
        <v>118</v>
      </c>
      <c r="F507" s="1" t="s">
        <v>119</v>
      </c>
      <c r="G507" s="1" t="s">
        <v>174</v>
      </c>
      <c r="I507" s="13"/>
      <c r="L507" s="13"/>
      <c r="M507" s="1" t="s">
        <v>128</v>
      </c>
      <c r="T507" s="13"/>
      <c r="W507" s="13"/>
      <c r="X507" s="1" t="s">
        <v>128</v>
      </c>
      <c r="AE507" s="13"/>
      <c r="AH507" s="13"/>
      <c r="AI507" s="1" t="s">
        <v>128</v>
      </c>
    </row>
    <row r="508" spans="1:39" s="1" customFormat="1" ht="15" customHeight="1" x14ac:dyDescent="0.2">
      <c r="A508" s="1" t="s">
        <v>594</v>
      </c>
      <c r="B508" s="1" t="s">
        <v>72</v>
      </c>
      <c r="C508" s="1" t="s">
        <v>2377</v>
      </c>
      <c r="D508" s="1">
        <v>26</v>
      </c>
      <c r="E508" s="1" t="s">
        <v>118</v>
      </c>
      <c r="F508" s="1" t="s">
        <v>119</v>
      </c>
      <c r="G508" s="1" t="s">
        <v>178</v>
      </c>
      <c r="I508" s="13"/>
      <c r="L508" s="13"/>
      <c r="M508" s="1" t="s">
        <v>128</v>
      </c>
      <c r="T508" s="13"/>
      <c r="W508" s="13"/>
      <c r="X508" s="1" t="s">
        <v>128</v>
      </c>
      <c r="AE508" s="13"/>
      <c r="AH508" s="13"/>
      <c r="AI508" s="1" t="s">
        <v>128</v>
      </c>
    </row>
    <row r="509" spans="1:39" s="1" customFormat="1" ht="15" customHeight="1" x14ac:dyDescent="0.2">
      <c r="A509" s="1" t="s">
        <v>607</v>
      </c>
      <c r="B509" s="1" t="s">
        <v>46</v>
      </c>
      <c r="C509" s="1" t="s">
        <v>2317</v>
      </c>
      <c r="D509" s="1">
        <v>4</v>
      </c>
      <c r="E509" s="1" t="s">
        <v>118</v>
      </c>
      <c r="F509" s="1" t="s">
        <v>119</v>
      </c>
      <c r="G509" s="1" t="s">
        <v>120</v>
      </c>
      <c r="H509" s="1" t="s">
        <v>122</v>
      </c>
      <c r="I509" s="13">
        <v>144418</v>
      </c>
      <c r="K509" s="1" t="s">
        <v>124</v>
      </c>
      <c r="L509" s="13">
        <v>144418</v>
      </c>
      <c r="M509" s="1" t="s">
        <v>608</v>
      </c>
      <c r="N509" s="1" t="s">
        <v>609</v>
      </c>
      <c r="O509" s="1" t="s">
        <v>2042</v>
      </c>
      <c r="P509" s="1">
        <v>126</v>
      </c>
      <c r="S509" s="1" t="s">
        <v>122</v>
      </c>
      <c r="T509" s="13">
        <v>162172</v>
      </c>
      <c r="V509" s="1" t="s">
        <v>124</v>
      </c>
      <c r="W509" s="13">
        <v>162172</v>
      </c>
      <c r="X509" s="1" t="s">
        <v>608</v>
      </c>
      <c r="Y509" s="1" t="s">
        <v>610</v>
      </c>
      <c r="Z509" s="1" t="s">
        <v>2041</v>
      </c>
      <c r="AA509" s="1">
        <v>80</v>
      </c>
      <c r="AD509" s="1" t="s">
        <v>122</v>
      </c>
      <c r="AE509" s="13">
        <v>144872</v>
      </c>
      <c r="AG509" s="1" t="s">
        <v>124</v>
      </c>
      <c r="AH509" s="13">
        <v>144872</v>
      </c>
      <c r="AI509" s="1" t="s">
        <v>608</v>
      </c>
      <c r="AJ509" s="1" t="s">
        <v>610</v>
      </c>
      <c r="AK509" s="1" t="s">
        <v>2041</v>
      </c>
      <c r="AL509" s="1">
        <v>80</v>
      </c>
    </row>
    <row r="510" spans="1:39" s="1" customFormat="1" ht="15" customHeight="1" x14ac:dyDescent="0.2">
      <c r="A510" s="1" t="s">
        <v>607</v>
      </c>
      <c r="B510" s="1" t="s">
        <v>46</v>
      </c>
      <c r="C510" s="1" t="s">
        <v>2317</v>
      </c>
      <c r="D510" s="1">
        <v>5</v>
      </c>
      <c r="E510" s="1" t="s">
        <v>118</v>
      </c>
      <c r="F510" s="1" t="s">
        <v>119</v>
      </c>
      <c r="G510" s="1" t="s">
        <v>126</v>
      </c>
      <c r="H510" s="1" t="s">
        <v>122</v>
      </c>
      <c r="I510" s="13">
        <v>36908</v>
      </c>
      <c r="K510" s="1" t="s">
        <v>124</v>
      </c>
      <c r="L510" s="13">
        <v>36908</v>
      </c>
      <c r="M510" s="1" t="s">
        <v>611</v>
      </c>
      <c r="N510" s="1" t="s">
        <v>609</v>
      </c>
      <c r="O510" s="1" t="s">
        <v>2042</v>
      </c>
      <c r="P510" s="1">
        <v>126</v>
      </c>
      <c r="S510" s="1" t="s">
        <v>122</v>
      </c>
      <c r="T510" s="13">
        <v>29285</v>
      </c>
      <c r="V510" s="1" t="s">
        <v>124</v>
      </c>
      <c r="W510" s="13">
        <v>29285</v>
      </c>
      <c r="X510" s="1" t="s">
        <v>611</v>
      </c>
      <c r="Y510" s="1" t="s">
        <v>610</v>
      </c>
      <c r="Z510" s="1" t="s">
        <v>2041</v>
      </c>
      <c r="AA510" s="1">
        <v>80</v>
      </c>
      <c r="AD510" s="1" t="s">
        <v>122</v>
      </c>
      <c r="AE510" s="13">
        <v>16987</v>
      </c>
      <c r="AG510" s="1" t="s">
        <v>124</v>
      </c>
      <c r="AH510" s="13">
        <v>16987</v>
      </c>
      <c r="AI510" s="1" t="s">
        <v>611</v>
      </c>
      <c r="AJ510" s="1" t="s">
        <v>610</v>
      </c>
      <c r="AK510" s="1" t="s">
        <v>2041</v>
      </c>
      <c r="AL510" s="1">
        <v>80</v>
      </c>
    </row>
    <row r="511" spans="1:39" s="1" customFormat="1" ht="15" customHeight="1" x14ac:dyDescent="0.2">
      <c r="A511" s="1" t="s">
        <v>607</v>
      </c>
      <c r="B511" s="1" t="s">
        <v>46</v>
      </c>
      <c r="C511" s="1" t="s">
        <v>2317</v>
      </c>
      <c r="D511" s="1">
        <v>6</v>
      </c>
      <c r="E511" s="1" t="s">
        <v>118</v>
      </c>
      <c r="F511" s="1" t="s">
        <v>119</v>
      </c>
      <c r="G511" s="1" t="s">
        <v>129</v>
      </c>
      <c r="H511" s="1" t="s">
        <v>124</v>
      </c>
      <c r="I511" s="13">
        <v>125501</v>
      </c>
      <c r="K511" s="1" t="s">
        <v>124</v>
      </c>
      <c r="L511" s="13">
        <v>125501</v>
      </c>
      <c r="M511" s="1" t="s">
        <v>612</v>
      </c>
      <c r="N511" s="1" t="s">
        <v>613</v>
      </c>
      <c r="O511" s="1" t="s">
        <v>2044</v>
      </c>
      <c r="P511" s="1">
        <v>36</v>
      </c>
      <c r="S511" s="1" t="s">
        <v>124</v>
      </c>
      <c r="T511" s="13">
        <v>138360</v>
      </c>
      <c r="V511" s="1" t="s">
        <v>124</v>
      </c>
      <c r="W511" s="13">
        <v>138360</v>
      </c>
      <c r="X511" s="1" t="s">
        <v>612</v>
      </c>
      <c r="Y511" s="1" t="s">
        <v>614</v>
      </c>
      <c r="Z511" s="1" t="s">
        <v>2043</v>
      </c>
      <c r="AA511" s="1">
        <v>45</v>
      </c>
      <c r="AE511" s="13"/>
      <c r="AH511" s="13"/>
      <c r="AI511" s="1" t="s">
        <v>128</v>
      </c>
    </row>
    <row r="512" spans="1:39" s="1" customFormat="1" ht="15" customHeight="1" x14ac:dyDescent="0.2">
      <c r="A512" s="1" t="s">
        <v>607</v>
      </c>
      <c r="B512" s="1" t="s">
        <v>46</v>
      </c>
      <c r="C512" s="1" t="s">
        <v>2317</v>
      </c>
      <c r="D512" s="1">
        <v>7</v>
      </c>
      <c r="E512" s="1" t="s">
        <v>118</v>
      </c>
      <c r="F512" s="1" t="s">
        <v>119</v>
      </c>
      <c r="G512" s="1" t="s">
        <v>132</v>
      </c>
      <c r="H512" s="1" t="s">
        <v>124</v>
      </c>
      <c r="I512" s="13">
        <v>31090</v>
      </c>
      <c r="K512" s="1" t="s">
        <v>124</v>
      </c>
      <c r="L512" s="13">
        <v>31090</v>
      </c>
      <c r="M512" s="1" t="s">
        <v>615</v>
      </c>
      <c r="N512" s="1" t="s">
        <v>613</v>
      </c>
      <c r="O512" s="1" t="s">
        <v>2044</v>
      </c>
      <c r="P512" s="1">
        <v>36</v>
      </c>
      <c r="S512" s="1" t="s">
        <v>124</v>
      </c>
      <c r="T512" s="13">
        <v>24295</v>
      </c>
      <c r="V512" s="1" t="s">
        <v>124</v>
      </c>
      <c r="W512" s="13">
        <v>24295</v>
      </c>
      <c r="X512" s="1" t="s">
        <v>615</v>
      </c>
      <c r="Y512" s="1" t="s">
        <v>614</v>
      </c>
      <c r="Z512" s="1" t="s">
        <v>2043</v>
      </c>
      <c r="AA512" s="1">
        <v>45</v>
      </c>
      <c r="AE512" s="13"/>
      <c r="AH512" s="13"/>
      <c r="AI512" s="1" t="s">
        <v>128</v>
      </c>
    </row>
    <row r="513" spans="1:38" s="1" customFormat="1" ht="15" customHeight="1" x14ac:dyDescent="0.2">
      <c r="A513" s="1" t="s">
        <v>607</v>
      </c>
      <c r="B513" s="1" t="s">
        <v>46</v>
      </c>
      <c r="C513" s="1" t="s">
        <v>2317</v>
      </c>
      <c r="D513" s="1">
        <v>8</v>
      </c>
      <c r="E513" s="1" t="s">
        <v>118</v>
      </c>
      <c r="F513" s="1" t="s">
        <v>119</v>
      </c>
      <c r="G513" s="1" t="s">
        <v>135</v>
      </c>
      <c r="H513" s="1" t="s">
        <v>124</v>
      </c>
      <c r="I513" s="13">
        <v>181326</v>
      </c>
      <c r="K513" s="1" t="s">
        <v>124</v>
      </c>
      <c r="L513" s="13">
        <v>181326</v>
      </c>
      <c r="M513" s="1" t="s">
        <v>616</v>
      </c>
      <c r="N513" s="1" t="s">
        <v>609</v>
      </c>
      <c r="O513" s="1" t="s">
        <v>2042</v>
      </c>
      <c r="P513" s="1">
        <v>13</v>
      </c>
      <c r="S513" s="1" t="s">
        <v>124</v>
      </c>
      <c r="T513" s="13">
        <v>191457</v>
      </c>
      <c r="V513" s="1" t="s">
        <v>124</v>
      </c>
      <c r="W513" s="13">
        <v>191457</v>
      </c>
      <c r="X513" s="1" t="s">
        <v>616</v>
      </c>
      <c r="Y513" s="1" t="s">
        <v>610</v>
      </c>
      <c r="Z513" s="1" t="s">
        <v>2041</v>
      </c>
      <c r="AA513" s="1">
        <v>9</v>
      </c>
      <c r="AD513" s="1" t="s">
        <v>124</v>
      </c>
      <c r="AE513" s="13">
        <v>161859</v>
      </c>
      <c r="AG513" s="1" t="s">
        <v>124</v>
      </c>
      <c r="AH513" s="13">
        <v>161859</v>
      </c>
      <c r="AI513" s="1" t="s">
        <v>616</v>
      </c>
      <c r="AJ513" s="1" t="s">
        <v>610</v>
      </c>
      <c r="AK513" s="1" t="s">
        <v>2041</v>
      </c>
      <c r="AL513" s="1">
        <v>9</v>
      </c>
    </row>
    <row r="514" spans="1:38" s="1" customFormat="1" ht="15" customHeight="1" x14ac:dyDescent="0.2">
      <c r="A514" s="1" t="s">
        <v>607</v>
      </c>
      <c r="B514" s="1" t="s">
        <v>46</v>
      </c>
      <c r="C514" s="1" t="s">
        <v>2317</v>
      </c>
      <c r="D514" s="1">
        <v>9</v>
      </c>
      <c r="E514" s="1" t="s">
        <v>118</v>
      </c>
      <c r="F514" s="1" t="s">
        <v>119</v>
      </c>
      <c r="G514" s="1" t="s">
        <v>136</v>
      </c>
      <c r="H514" s="1" t="s">
        <v>124</v>
      </c>
      <c r="I514" s="13">
        <v>2139587</v>
      </c>
      <c r="K514" s="1" t="s">
        <v>124</v>
      </c>
      <c r="L514" s="13">
        <v>2139587</v>
      </c>
      <c r="M514" s="1" t="s">
        <v>617</v>
      </c>
      <c r="N514" s="1" t="s">
        <v>609</v>
      </c>
      <c r="O514" s="1" t="s">
        <v>2042</v>
      </c>
      <c r="P514" s="1">
        <v>13</v>
      </c>
      <c r="S514" s="1" t="s">
        <v>124</v>
      </c>
      <c r="T514" s="13">
        <v>3487696</v>
      </c>
      <c r="V514" s="1" t="s">
        <v>124</v>
      </c>
      <c r="W514" s="13">
        <v>3487696</v>
      </c>
      <c r="X514" s="1" t="s">
        <v>617</v>
      </c>
      <c r="Y514" s="1" t="s">
        <v>610</v>
      </c>
      <c r="Z514" s="1" t="s">
        <v>2041</v>
      </c>
      <c r="AA514" s="1">
        <v>9</v>
      </c>
      <c r="AD514" s="1" t="s">
        <v>124</v>
      </c>
      <c r="AE514" s="13">
        <v>3062369</v>
      </c>
      <c r="AG514" s="1" t="s">
        <v>124</v>
      </c>
      <c r="AH514" s="13">
        <v>3062369</v>
      </c>
      <c r="AI514" s="1" t="s">
        <v>617</v>
      </c>
      <c r="AJ514" s="1" t="s">
        <v>610</v>
      </c>
      <c r="AK514" s="1" t="s">
        <v>2041</v>
      </c>
      <c r="AL514" s="1">
        <v>9</v>
      </c>
    </row>
    <row r="515" spans="1:38" s="1" customFormat="1" ht="15" customHeight="1" x14ac:dyDescent="0.2">
      <c r="A515" s="1" t="s">
        <v>607</v>
      </c>
      <c r="B515" s="1" t="s">
        <v>46</v>
      </c>
      <c r="C515" s="1" t="s">
        <v>2317</v>
      </c>
      <c r="D515" s="1">
        <v>10</v>
      </c>
      <c r="E515" s="1" t="s">
        <v>118</v>
      </c>
      <c r="F515" s="1" t="s">
        <v>119</v>
      </c>
      <c r="G515" s="1" t="s">
        <v>140</v>
      </c>
      <c r="H515" s="1" t="s">
        <v>122</v>
      </c>
      <c r="I515" s="13">
        <v>1902764</v>
      </c>
      <c r="K515" s="1" t="s">
        <v>124</v>
      </c>
      <c r="L515" s="13">
        <v>1902764</v>
      </c>
      <c r="M515" s="1" t="s">
        <v>618</v>
      </c>
      <c r="N515" s="1" t="s">
        <v>609</v>
      </c>
      <c r="O515" s="1" t="s">
        <v>2042</v>
      </c>
      <c r="P515" s="1">
        <v>126</v>
      </c>
      <c r="S515" s="1" t="s">
        <v>122</v>
      </c>
      <c r="T515" s="13">
        <v>3195988</v>
      </c>
      <c r="V515" s="1" t="s">
        <v>124</v>
      </c>
      <c r="W515" s="13">
        <v>3195988</v>
      </c>
      <c r="X515" s="1" t="s">
        <v>618</v>
      </c>
      <c r="Y515" s="1" t="s">
        <v>610</v>
      </c>
      <c r="Z515" s="1" t="s">
        <v>2041</v>
      </c>
      <c r="AA515" s="1">
        <v>80</v>
      </c>
      <c r="AD515" s="1" t="s">
        <v>122</v>
      </c>
      <c r="AE515" s="13">
        <v>2815876</v>
      </c>
      <c r="AG515" s="1" t="s">
        <v>124</v>
      </c>
      <c r="AH515" s="13">
        <v>2815876</v>
      </c>
      <c r="AI515" s="1" t="s">
        <v>618</v>
      </c>
      <c r="AJ515" s="1" t="s">
        <v>610</v>
      </c>
      <c r="AK515" s="1" t="s">
        <v>2041</v>
      </c>
      <c r="AL515" s="1">
        <v>80</v>
      </c>
    </row>
    <row r="516" spans="1:38" s="1" customFormat="1" ht="15" customHeight="1" x14ac:dyDescent="0.2">
      <c r="A516" s="1" t="s">
        <v>607</v>
      </c>
      <c r="B516" s="1" t="s">
        <v>46</v>
      </c>
      <c r="C516" s="1" t="s">
        <v>2317</v>
      </c>
      <c r="D516" s="1">
        <v>11</v>
      </c>
      <c r="E516" s="1" t="s">
        <v>118</v>
      </c>
      <c r="F516" s="1" t="s">
        <v>119</v>
      </c>
      <c r="G516" s="1" t="s">
        <v>144</v>
      </c>
      <c r="H516" s="1" t="s">
        <v>122</v>
      </c>
      <c r="I516" s="13">
        <v>56003</v>
      </c>
      <c r="K516" s="1" t="s">
        <v>124</v>
      </c>
      <c r="L516" s="13">
        <v>56003</v>
      </c>
      <c r="M516" s="1" t="s">
        <v>619</v>
      </c>
      <c r="N516" s="1" t="s">
        <v>609</v>
      </c>
      <c r="O516" s="1" t="s">
        <v>2042</v>
      </c>
      <c r="P516" s="1">
        <v>126</v>
      </c>
      <c r="S516" s="1" t="s">
        <v>122</v>
      </c>
      <c r="T516" s="13">
        <v>11947</v>
      </c>
      <c r="V516" s="1" t="s">
        <v>124</v>
      </c>
      <c r="W516" s="13">
        <v>11947</v>
      </c>
      <c r="X516" s="1" t="s">
        <v>619</v>
      </c>
      <c r="Y516" s="1" t="s">
        <v>610</v>
      </c>
      <c r="Z516" s="1" t="s">
        <v>2041</v>
      </c>
      <c r="AA516" s="1">
        <v>80</v>
      </c>
      <c r="AD516" s="1" t="s">
        <v>122</v>
      </c>
      <c r="AE516" s="13">
        <v>7745</v>
      </c>
      <c r="AG516" s="1" t="s">
        <v>124</v>
      </c>
      <c r="AH516" s="13">
        <v>7745</v>
      </c>
      <c r="AI516" s="1" t="s">
        <v>619</v>
      </c>
      <c r="AJ516" s="1" t="s">
        <v>610</v>
      </c>
      <c r="AK516" s="1" t="s">
        <v>2041</v>
      </c>
      <c r="AL516" s="1">
        <v>80</v>
      </c>
    </row>
    <row r="517" spans="1:38" s="1" customFormat="1" ht="15" customHeight="1" x14ac:dyDescent="0.2">
      <c r="A517" s="1" t="s">
        <v>607</v>
      </c>
      <c r="B517" s="1" t="s">
        <v>46</v>
      </c>
      <c r="C517" s="1" t="s">
        <v>2317</v>
      </c>
      <c r="D517" s="1">
        <v>12</v>
      </c>
      <c r="E517" s="1" t="s">
        <v>118</v>
      </c>
      <c r="F517" s="1" t="s">
        <v>119</v>
      </c>
      <c r="G517" s="1" t="s">
        <v>145</v>
      </c>
      <c r="H517" s="1" t="s">
        <v>122</v>
      </c>
      <c r="I517" s="13">
        <v>36349</v>
      </c>
      <c r="K517" s="1" t="s">
        <v>124</v>
      </c>
      <c r="L517" s="13">
        <v>36349</v>
      </c>
      <c r="M517" s="1" t="s">
        <v>620</v>
      </c>
      <c r="N517" s="1" t="s">
        <v>609</v>
      </c>
      <c r="O517" s="1" t="s">
        <v>2042</v>
      </c>
      <c r="P517" s="1">
        <v>126</v>
      </c>
      <c r="S517" s="1" t="s">
        <v>122</v>
      </c>
      <c r="T517" s="13">
        <v>61324</v>
      </c>
      <c r="V517" s="1" t="s">
        <v>124</v>
      </c>
      <c r="W517" s="13">
        <v>61324</v>
      </c>
      <c r="X517" s="1" t="s">
        <v>620</v>
      </c>
      <c r="Y517" s="1" t="s">
        <v>610</v>
      </c>
      <c r="Z517" s="1" t="s">
        <v>2041</v>
      </c>
      <c r="AA517" s="1">
        <v>80</v>
      </c>
      <c r="AD517" s="1" t="s">
        <v>122</v>
      </c>
      <c r="AE517" s="13">
        <v>56525</v>
      </c>
      <c r="AG517" s="1" t="s">
        <v>124</v>
      </c>
      <c r="AH517" s="13">
        <v>56525</v>
      </c>
      <c r="AI517" s="1" t="s">
        <v>620</v>
      </c>
      <c r="AJ517" s="1" t="s">
        <v>610</v>
      </c>
      <c r="AK517" s="1" t="s">
        <v>2041</v>
      </c>
      <c r="AL517" s="1">
        <v>80</v>
      </c>
    </row>
    <row r="518" spans="1:38" s="1" customFormat="1" ht="15" customHeight="1" x14ac:dyDescent="0.2">
      <c r="A518" s="1" t="s">
        <v>607</v>
      </c>
      <c r="B518" s="1" t="s">
        <v>46</v>
      </c>
      <c r="C518" s="1" t="s">
        <v>2317</v>
      </c>
      <c r="D518" s="1">
        <v>13</v>
      </c>
      <c r="E518" s="1" t="s">
        <v>118</v>
      </c>
      <c r="F518" s="1" t="s">
        <v>119</v>
      </c>
      <c r="G518" s="1" t="s">
        <v>148</v>
      </c>
      <c r="H518" s="1" t="s">
        <v>122</v>
      </c>
      <c r="I518" s="13">
        <v>39990</v>
      </c>
      <c r="K518" s="1" t="s">
        <v>124</v>
      </c>
      <c r="L518" s="13">
        <v>39990</v>
      </c>
      <c r="M518" s="1" t="s">
        <v>621</v>
      </c>
      <c r="N518" s="1" t="s">
        <v>609</v>
      </c>
      <c r="O518" s="1" t="s">
        <v>2042</v>
      </c>
      <c r="P518" s="1">
        <v>126</v>
      </c>
      <c r="S518" s="1" t="s">
        <v>122</v>
      </c>
      <c r="T518" s="13">
        <v>59030</v>
      </c>
      <c r="V518" s="1" t="s">
        <v>124</v>
      </c>
      <c r="W518" s="13">
        <v>59030</v>
      </c>
      <c r="X518" s="1" t="s">
        <v>621</v>
      </c>
      <c r="Y518" s="1" t="s">
        <v>610</v>
      </c>
      <c r="Z518" s="1" t="s">
        <v>2041</v>
      </c>
      <c r="AA518" s="1">
        <v>80</v>
      </c>
      <c r="AD518" s="1" t="s">
        <v>122</v>
      </c>
      <c r="AE518" s="13">
        <v>45074</v>
      </c>
      <c r="AG518" s="1" t="s">
        <v>124</v>
      </c>
      <c r="AH518" s="13">
        <v>45074</v>
      </c>
      <c r="AI518" s="1" t="s">
        <v>621</v>
      </c>
      <c r="AJ518" s="1" t="s">
        <v>610</v>
      </c>
      <c r="AK518" s="1" t="s">
        <v>2041</v>
      </c>
      <c r="AL518" s="1">
        <v>80</v>
      </c>
    </row>
    <row r="519" spans="1:38" s="1" customFormat="1" ht="15" customHeight="1" x14ac:dyDescent="0.2">
      <c r="A519" s="1" t="s">
        <v>607</v>
      </c>
      <c r="B519" s="1" t="s">
        <v>46</v>
      </c>
      <c r="C519" s="1" t="s">
        <v>2317</v>
      </c>
      <c r="D519" s="1">
        <v>14</v>
      </c>
      <c r="E519" s="1" t="s">
        <v>118</v>
      </c>
      <c r="F519" s="1" t="s">
        <v>119</v>
      </c>
      <c r="G519" s="1" t="s">
        <v>151</v>
      </c>
      <c r="H519" s="1" t="s">
        <v>122</v>
      </c>
      <c r="I519" s="13">
        <v>24084</v>
      </c>
      <c r="K519" s="1" t="s">
        <v>124</v>
      </c>
      <c r="L519" s="13">
        <v>24084</v>
      </c>
      <c r="M519" s="1" t="s">
        <v>622</v>
      </c>
      <c r="N519" s="1" t="s">
        <v>609</v>
      </c>
      <c r="O519" s="1" t="s">
        <v>2042</v>
      </c>
      <c r="P519" s="1">
        <v>126</v>
      </c>
      <c r="S519" s="1" t="s">
        <v>122</v>
      </c>
      <c r="T519" s="13">
        <v>30736</v>
      </c>
      <c r="V519" s="1" t="s">
        <v>124</v>
      </c>
      <c r="W519" s="13">
        <v>30736</v>
      </c>
      <c r="X519" s="1" t="s">
        <v>622</v>
      </c>
      <c r="Y519" s="1" t="s">
        <v>610</v>
      </c>
      <c r="Z519" s="1" t="s">
        <v>2041</v>
      </c>
      <c r="AA519" s="1">
        <v>80</v>
      </c>
      <c r="AD519" s="1" t="s">
        <v>122</v>
      </c>
      <c r="AE519" s="13">
        <v>29130</v>
      </c>
      <c r="AG519" s="1" t="s">
        <v>124</v>
      </c>
      <c r="AH519" s="13">
        <v>29130</v>
      </c>
      <c r="AI519" s="1" t="s">
        <v>622</v>
      </c>
      <c r="AJ519" s="1" t="s">
        <v>610</v>
      </c>
      <c r="AK519" s="1" t="s">
        <v>2041</v>
      </c>
      <c r="AL519" s="1">
        <v>80</v>
      </c>
    </row>
    <row r="520" spans="1:38" s="1" customFormat="1" ht="15" customHeight="1" x14ac:dyDescent="0.2">
      <c r="A520" s="1" t="s">
        <v>607</v>
      </c>
      <c r="B520" s="1" t="s">
        <v>46</v>
      </c>
      <c r="C520" s="1" t="s">
        <v>2317</v>
      </c>
      <c r="D520" s="1">
        <v>15</v>
      </c>
      <c r="E520" s="1" t="s">
        <v>118</v>
      </c>
      <c r="F520" s="1" t="s">
        <v>119</v>
      </c>
      <c r="G520" s="1" t="s">
        <v>154</v>
      </c>
      <c r="H520" s="1" t="s">
        <v>122</v>
      </c>
      <c r="I520" s="13">
        <v>1794</v>
      </c>
      <c r="K520" s="1" t="s">
        <v>124</v>
      </c>
      <c r="L520" s="13">
        <v>1794</v>
      </c>
      <c r="M520" s="1" t="s">
        <v>623</v>
      </c>
      <c r="N520" s="1" t="s">
        <v>609</v>
      </c>
      <c r="O520" s="1" t="s">
        <v>2042</v>
      </c>
      <c r="P520" s="1">
        <v>126</v>
      </c>
      <c r="S520" s="1" t="s">
        <v>122</v>
      </c>
      <c r="T520" s="13">
        <v>6028</v>
      </c>
      <c r="V520" s="1" t="s">
        <v>124</v>
      </c>
      <c r="W520" s="13">
        <v>6028</v>
      </c>
      <c r="X520" s="1" t="s">
        <v>623</v>
      </c>
      <c r="Y520" s="1" t="s">
        <v>610</v>
      </c>
      <c r="Z520" s="1" t="s">
        <v>2041</v>
      </c>
      <c r="AA520" s="1">
        <v>80</v>
      </c>
      <c r="AD520" s="1" t="s">
        <v>122</v>
      </c>
      <c r="AE520" s="13">
        <v>13021</v>
      </c>
      <c r="AG520" s="1" t="s">
        <v>124</v>
      </c>
      <c r="AH520" s="13">
        <v>13021</v>
      </c>
      <c r="AI520" s="1" t="s">
        <v>623</v>
      </c>
      <c r="AJ520" s="1" t="s">
        <v>610</v>
      </c>
      <c r="AK520" s="1" t="s">
        <v>2041</v>
      </c>
      <c r="AL520" s="1">
        <v>80</v>
      </c>
    </row>
    <row r="521" spans="1:38" s="1" customFormat="1" ht="15" customHeight="1" x14ac:dyDescent="0.2">
      <c r="A521" s="1" t="s">
        <v>607</v>
      </c>
      <c r="B521" s="1" t="s">
        <v>46</v>
      </c>
      <c r="C521" s="1" t="s">
        <v>2317</v>
      </c>
      <c r="D521" s="1">
        <v>16</v>
      </c>
      <c r="E521" s="1" t="s">
        <v>118</v>
      </c>
      <c r="F521" s="1" t="s">
        <v>119</v>
      </c>
      <c r="G521" s="1" t="s">
        <v>157</v>
      </c>
      <c r="H521" s="1" t="s">
        <v>122</v>
      </c>
      <c r="I521" s="13">
        <v>13277</v>
      </c>
      <c r="K521" s="1" t="s">
        <v>124</v>
      </c>
      <c r="L521" s="13">
        <v>13277</v>
      </c>
      <c r="M521" s="1" t="s">
        <v>624</v>
      </c>
      <c r="N521" s="1" t="s">
        <v>609</v>
      </c>
      <c r="O521" s="1" t="s">
        <v>2042</v>
      </c>
      <c r="P521" s="1">
        <v>126</v>
      </c>
      <c r="S521" s="1" t="s">
        <v>122</v>
      </c>
      <c r="T521" s="13">
        <v>13911</v>
      </c>
      <c r="V521" s="1" t="s">
        <v>124</v>
      </c>
      <c r="W521" s="13">
        <v>13911</v>
      </c>
      <c r="X521" s="1" t="s">
        <v>624</v>
      </c>
      <c r="Y521" s="1" t="s">
        <v>610</v>
      </c>
      <c r="Z521" s="1" t="s">
        <v>2041</v>
      </c>
      <c r="AA521" s="1">
        <v>80</v>
      </c>
      <c r="AD521" s="1" t="s">
        <v>122</v>
      </c>
      <c r="AE521" s="13">
        <v>14233</v>
      </c>
      <c r="AG521" s="1" t="s">
        <v>124</v>
      </c>
      <c r="AH521" s="13">
        <v>14233</v>
      </c>
      <c r="AI521" s="1" t="s">
        <v>624</v>
      </c>
      <c r="AJ521" s="1" t="s">
        <v>610</v>
      </c>
      <c r="AK521" s="1" t="s">
        <v>2041</v>
      </c>
      <c r="AL521" s="1">
        <v>80</v>
      </c>
    </row>
    <row r="522" spans="1:38" s="1" customFormat="1" ht="15" customHeight="1" x14ac:dyDescent="0.2">
      <c r="A522" s="1" t="s">
        <v>607</v>
      </c>
      <c r="B522" s="1" t="s">
        <v>46</v>
      </c>
      <c r="C522" s="1" t="s">
        <v>2317</v>
      </c>
      <c r="D522" s="1">
        <v>17</v>
      </c>
      <c r="E522" s="1" t="s">
        <v>118</v>
      </c>
      <c r="F522" s="1" t="s">
        <v>119</v>
      </c>
      <c r="G522" s="1" t="s">
        <v>159</v>
      </c>
      <c r="I522" s="13"/>
      <c r="L522" s="13"/>
      <c r="M522" s="1" t="s">
        <v>128</v>
      </c>
      <c r="T522" s="13"/>
      <c r="W522" s="13"/>
      <c r="X522" s="1" t="s">
        <v>128</v>
      </c>
      <c r="AE522" s="13"/>
      <c r="AH522" s="13"/>
      <c r="AI522" s="1" t="s">
        <v>128</v>
      </c>
    </row>
    <row r="523" spans="1:38" s="1" customFormat="1" ht="15" customHeight="1" x14ac:dyDescent="0.2">
      <c r="A523" s="1" t="s">
        <v>607</v>
      </c>
      <c r="B523" s="1" t="s">
        <v>46</v>
      </c>
      <c r="C523" s="1" t="s">
        <v>2317</v>
      </c>
      <c r="D523" s="1">
        <v>18</v>
      </c>
      <c r="E523" s="1" t="s">
        <v>118</v>
      </c>
      <c r="F523" s="1" t="s">
        <v>119</v>
      </c>
      <c r="G523" s="1" t="s">
        <v>160</v>
      </c>
      <c r="H523" s="1" t="s">
        <v>122</v>
      </c>
      <c r="I523" s="13">
        <v>65297</v>
      </c>
      <c r="K523" s="1" t="s">
        <v>124</v>
      </c>
      <c r="L523" s="13">
        <v>65297</v>
      </c>
      <c r="M523" s="1" t="s">
        <v>625</v>
      </c>
      <c r="N523" s="1" t="s">
        <v>609</v>
      </c>
      <c r="O523" s="1" t="s">
        <v>2042</v>
      </c>
      <c r="P523" s="1">
        <v>126</v>
      </c>
      <c r="S523" s="1" t="s">
        <v>122</v>
      </c>
      <c r="T523" s="13">
        <v>108733</v>
      </c>
      <c r="V523" s="1" t="s">
        <v>124</v>
      </c>
      <c r="W523" s="13">
        <v>108733</v>
      </c>
      <c r="X523" s="1" t="s">
        <v>625</v>
      </c>
      <c r="Y523" s="1" t="s">
        <v>610</v>
      </c>
      <c r="Z523" s="1" t="s">
        <v>2041</v>
      </c>
      <c r="AA523" s="1">
        <v>81</v>
      </c>
      <c r="AD523" s="1" t="s">
        <v>122</v>
      </c>
      <c r="AE523" s="13">
        <v>80764</v>
      </c>
      <c r="AG523" s="1" t="s">
        <v>124</v>
      </c>
      <c r="AH523" s="13">
        <v>80764</v>
      </c>
      <c r="AI523" s="1" t="s">
        <v>625</v>
      </c>
      <c r="AJ523" s="1" t="s">
        <v>610</v>
      </c>
      <c r="AK523" s="1" t="s">
        <v>2041</v>
      </c>
      <c r="AL523" s="1">
        <v>81</v>
      </c>
    </row>
    <row r="524" spans="1:38" s="1" customFormat="1" ht="15" customHeight="1" x14ac:dyDescent="0.2">
      <c r="A524" s="1" t="s">
        <v>607</v>
      </c>
      <c r="B524" s="1" t="s">
        <v>46</v>
      </c>
      <c r="C524" s="1" t="s">
        <v>2317</v>
      </c>
      <c r="D524" s="1">
        <v>19</v>
      </c>
      <c r="E524" s="1" t="s">
        <v>118</v>
      </c>
      <c r="F524" s="1" t="s">
        <v>119</v>
      </c>
      <c r="G524" s="1" t="s">
        <v>162</v>
      </c>
      <c r="I524" s="13"/>
      <c r="L524" s="13"/>
      <c r="M524" s="1" t="s">
        <v>128</v>
      </c>
      <c r="T524" s="13"/>
      <c r="W524" s="13"/>
      <c r="X524" s="1" t="s">
        <v>128</v>
      </c>
      <c r="AE524" s="13"/>
      <c r="AH524" s="13"/>
      <c r="AI524" s="1" t="s">
        <v>128</v>
      </c>
    </row>
    <row r="525" spans="1:38" s="1" customFormat="1" ht="15" customHeight="1" x14ac:dyDescent="0.2">
      <c r="A525" s="1" t="s">
        <v>607</v>
      </c>
      <c r="B525" s="1" t="s">
        <v>46</v>
      </c>
      <c r="C525" s="1" t="s">
        <v>2317</v>
      </c>
      <c r="D525" s="1">
        <v>20</v>
      </c>
      <c r="E525" s="1" t="s">
        <v>118</v>
      </c>
      <c r="F525" s="1" t="s">
        <v>119</v>
      </c>
      <c r="G525" s="1" t="s">
        <v>163</v>
      </c>
      <c r="I525" s="13"/>
      <c r="L525" s="13"/>
      <c r="M525" s="1" t="s">
        <v>128</v>
      </c>
      <c r="T525" s="13"/>
      <c r="W525" s="13"/>
      <c r="X525" s="1" t="s">
        <v>128</v>
      </c>
      <c r="AE525" s="13"/>
      <c r="AH525" s="13"/>
      <c r="AI525" s="1" t="s">
        <v>128</v>
      </c>
    </row>
    <row r="526" spans="1:38" s="1" customFormat="1" ht="15" customHeight="1" x14ac:dyDescent="0.2">
      <c r="A526" s="1" t="s">
        <v>607</v>
      </c>
      <c r="B526" s="1" t="s">
        <v>46</v>
      </c>
      <c r="C526" s="1" t="s">
        <v>2317</v>
      </c>
      <c r="D526" s="1">
        <v>21</v>
      </c>
      <c r="E526" s="1" t="s">
        <v>118</v>
      </c>
      <c r="F526" s="1" t="s">
        <v>119</v>
      </c>
      <c r="G526" s="1" t="s">
        <v>166</v>
      </c>
      <c r="I526" s="13"/>
      <c r="L526" s="13"/>
      <c r="M526" s="1" t="s">
        <v>128</v>
      </c>
      <c r="T526" s="13"/>
      <c r="W526" s="13"/>
      <c r="X526" s="1" t="s">
        <v>128</v>
      </c>
      <c r="AE526" s="13"/>
      <c r="AH526" s="13"/>
      <c r="AI526" s="1" t="s">
        <v>128</v>
      </c>
    </row>
    <row r="527" spans="1:38" s="1" customFormat="1" ht="15" customHeight="1" x14ac:dyDescent="0.2">
      <c r="A527" s="1" t="s">
        <v>607</v>
      </c>
      <c r="B527" s="1" t="s">
        <v>46</v>
      </c>
      <c r="C527" s="1" t="s">
        <v>2317</v>
      </c>
      <c r="D527" s="1">
        <v>22</v>
      </c>
      <c r="E527" s="1" t="s">
        <v>118</v>
      </c>
      <c r="F527" s="1" t="s">
        <v>119</v>
      </c>
      <c r="G527" s="1" t="s">
        <v>168</v>
      </c>
      <c r="I527" s="13"/>
      <c r="L527" s="13"/>
      <c r="M527" s="1" t="s">
        <v>128</v>
      </c>
      <c r="T527" s="13"/>
      <c r="W527" s="13"/>
      <c r="X527" s="1" t="s">
        <v>128</v>
      </c>
      <c r="AE527" s="13"/>
      <c r="AH527" s="13"/>
      <c r="AI527" s="1" t="s">
        <v>128</v>
      </c>
    </row>
    <row r="528" spans="1:38" s="1" customFormat="1" ht="15" customHeight="1" x14ac:dyDescent="0.2">
      <c r="A528" s="1" t="s">
        <v>607</v>
      </c>
      <c r="B528" s="1" t="s">
        <v>46</v>
      </c>
      <c r="C528" s="1" t="s">
        <v>2317</v>
      </c>
      <c r="D528" s="1">
        <v>23</v>
      </c>
      <c r="E528" s="1" t="s">
        <v>118</v>
      </c>
      <c r="F528" s="1" t="s">
        <v>119</v>
      </c>
      <c r="G528" s="1" t="s">
        <v>169</v>
      </c>
      <c r="I528" s="13"/>
      <c r="L528" s="13"/>
      <c r="M528" s="1" t="s">
        <v>128</v>
      </c>
      <c r="T528" s="13"/>
      <c r="W528" s="13"/>
      <c r="X528" s="1" t="s">
        <v>128</v>
      </c>
      <c r="AE528" s="13"/>
      <c r="AH528" s="13"/>
      <c r="AI528" s="1" t="s">
        <v>128</v>
      </c>
    </row>
    <row r="529" spans="1:39" s="1" customFormat="1" ht="15" customHeight="1" x14ac:dyDescent="0.2">
      <c r="A529" s="1" t="s">
        <v>607</v>
      </c>
      <c r="B529" s="1" t="s">
        <v>46</v>
      </c>
      <c r="C529" s="1" t="s">
        <v>2317</v>
      </c>
      <c r="D529" s="1">
        <v>24</v>
      </c>
      <c r="E529" s="1" t="s">
        <v>118</v>
      </c>
      <c r="F529" s="1" t="s">
        <v>119</v>
      </c>
      <c r="G529" s="1" t="s">
        <v>172</v>
      </c>
      <c r="I529" s="13"/>
      <c r="L529" s="13"/>
      <c r="M529" s="1" t="s">
        <v>128</v>
      </c>
      <c r="T529" s="13"/>
      <c r="W529" s="13"/>
      <c r="X529" s="1" t="s">
        <v>128</v>
      </c>
      <c r="AE529" s="13"/>
      <c r="AH529" s="13"/>
      <c r="AI529" s="1" t="s">
        <v>128</v>
      </c>
    </row>
    <row r="530" spans="1:39" s="1" customFormat="1" ht="15" customHeight="1" x14ac:dyDescent="0.2">
      <c r="A530" s="1" t="s">
        <v>607</v>
      </c>
      <c r="B530" s="1" t="s">
        <v>46</v>
      </c>
      <c r="C530" s="1" t="s">
        <v>2317</v>
      </c>
      <c r="D530" s="1">
        <v>25</v>
      </c>
      <c r="E530" s="1" t="s">
        <v>118</v>
      </c>
      <c r="F530" s="1" t="s">
        <v>119</v>
      </c>
      <c r="G530" s="1" t="s">
        <v>174</v>
      </c>
      <c r="H530" s="1" t="s">
        <v>124</v>
      </c>
      <c r="I530" s="13">
        <v>2320913</v>
      </c>
      <c r="K530" s="1" t="s">
        <v>124</v>
      </c>
      <c r="L530" s="13">
        <v>2320913</v>
      </c>
      <c r="M530" s="1" t="s">
        <v>626</v>
      </c>
      <c r="N530" s="1" t="s">
        <v>609</v>
      </c>
      <c r="O530" s="1" t="s">
        <v>2042</v>
      </c>
      <c r="P530" s="1">
        <v>13</v>
      </c>
      <c r="S530" s="1" t="s">
        <v>124</v>
      </c>
      <c r="T530" s="13">
        <v>3679153</v>
      </c>
      <c r="V530" s="1" t="s">
        <v>124</v>
      </c>
      <c r="W530" s="13">
        <v>3679153</v>
      </c>
      <c r="X530" s="1" t="s">
        <v>626</v>
      </c>
      <c r="Y530" s="1" t="s">
        <v>610</v>
      </c>
      <c r="Z530" s="1" t="s">
        <v>2041</v>
      </c>
      <c r="AA530" s="1">
        <v>9</v>
      </c>
      <c r="AD530" s="1" t="s">
        <v>124</v>
      </c>
      <c r="AE530" s="13">
        <v>3224228</v>
      </c>
      <c r="AG530" s="1" t="s">
        <v>124</v>
      </c>
      <c r="AH530" s="13">
        <v>3224228</v>
      </c>
      <c r="AI530" s="1" t="s">
        <v>626</v>
      </c>
      <c r="AJ530" s="1" t="s">
        <v>610</v>
      </c>
      <c r="AK530" s="1" t="s">
        <v>2041</v>
      </c>
      <c r="AL530" s="1">
        <v>9</v>
      </c>
    </row>
    <row r="531" spans="1:39" s="1" customFormat="1" ht="15" customHeight="1" x14ac:dyDescent="0.2">
      <c r="A531" s="1" t="s">
        <v>607</v>
      </c>
      <c r="B531" s="1" t="s">
        <v>46</v>
      </c>
      <c r="C531" s="1" t="s">
        <v>2317</v>
      </c>
      <c r="D531" s="1">
        <v>26</v>
      </c>
      <c r="E531" s="1" t="s">
        <v>118</v>
      </c>
      <c r="F531" s="1" t="s">
        <v>119</v>
      </c>
      <c r="G531" s="1" t="s">
        <v>178</v>
      </c>
      <c r="H531" s="1" t="s">
        <v>627</v>
      </c>
      <c r="I531" s="13">
        <v>0.3</v>
      </c>
      <c r="K531" s="28" t="s">
        <v>627</v>
      </c>
      <c r="L531" s="13">
        <v>0.3</v>
      </c>
      <c r="M531" s="1" t="s">
        <v>628</v>
      </c>
      <c r="N531" s="1" t="s">
        <v>609</v>
      </c>
      <c r="O531" s="1" t="s">
        <v>2042</v>
      </c>
      <c r="P531" s="1">
        <v>126</v>
      </c>
      <c r="S531" s="1" t="s">
        <v>627</v>
      </c>
      <c r="T531" s="13">
        <v>0.26</v>
      </c>
      <c r="V531" s="28" t="s">
        <v>627</v>
      </c>
      <c r="W531" s="13">
        <v>0.26</v>
      </c>
      <c r="X531" s="1" t="s">
        <v>628</v>
      </c>
      <c r="Y531" s="1" t="s">
        <v>610</v>
      </c>
      <c r="Z531" s="1" t="s">
        <v>2041</v>
      </c>
      <c r="AA531" s="1">
        <v>81</v>
      </c>
      <c r="AD531" s="1" t="s">
        <v>627</v>
      </c>
      <c r="AE531" s="13">
        <v>0.24</v>
      </c>
      <c r="AG531" s="28" t="s">
        <v>627</v>
      </c>
      <c r="AH531" s="13">
        <v>0.24</v>
      </c>
      <c r="AI531" s="1" t="s">
        <v>628</v>
      </c>
      <c r="AJ531" s="1" t="s">
        <v>610</v>
      </c>
      <c r="AK531" s="1" t="s">
        <v>2041</v>
      </c>
      <c r="AL531" s="1">
        <v>81</v>
      </c>
    </row>
    <row r="532" spans="1:39" s="1" customFormat="1" ht="15" customHeight="1" x14ac:dyDescent="0.2">
      <c r="A532" s="1" t="s">
        <v>629</v>
      </c>
      <c r="B532" s="1" t="s">
        <v>86</v>
      </c>
      <c r="C532" s="1" t="s">
        <v>2379</v>
      </c>
      <c r="D532" s="1">
        <v>4</v>
      </c>
      <c r="E532" s="1" t="s">
        <v>118</v>
      </c>
      <c r="F532" s="1" t="s">
        <v>119</v>
      </c>
      <c r="G532" s="1" t="s">
        <v>120</v>
      </c>
      <c r="H532" s="1" t="s">
        <v>124</v>
      </c>
      <c r="I532" s="13">
        <v>16</v>
      </c>
      <c r="J532" s="1" t="s">
        <v>117</v>
      </c>
      <c r="K532" s="1" t="s">
        <v>124</v>
      </c>
      <c r="L532" s="13">
        <v>16000000</v>
      </c>
      <c r="M532" s="1" t="s">
        <v>630</v>
      </c>
      <c r="N532" s="1" t="s">
        <v>116</v>
      </c>
      <c r="O532" s="1" t="s">
        <v>2045</v>
      </c>
      <c r="P532" s="1">
        <v>52</v>
      </c>
      <c r="S532" s="1" t="s">
        <v>124</v>
      </c>
      <c r="T532" s="13">
        <v>16.399999999999999</v>
      </c>
      <c r="U532" s="1" t="s">
        <v>117</v>
      </c>
      <c r="V532" s="1" t="s">
        <v>124</v>
      </c>
      <c r="W532" s="13">
        <v>16399999.999999998</v>
      </c>
      <c r="X532" s="1" t="s">
        <v>630</v>
      </c>
      <c r="Y532" s="1" t="s">
        <v>116</v>
      </c>
      <c r="Z532" s="1" t="s">
        <v>2045</v>
      </c>
      <c r="AA532" s="1">
        <v>52</v>
      </c>
      <c r="AD532" s="1" t="s">
        <v>124</v>
      </c>
      <c r="AE532" s="13">
        <v>16.7</v>
      </c>
      <c r="AF532" s="1" t="s">
        <v>117</v>
      </c>
      <c r="AG532" s="1" t="s">
        <v>124</v>
      </c>
      <c r="AH532" s="13">
        <v>16700000</v>
      </c>
      <c r="AI532" s="1" t="s">
        <v>630</v>
      </c>
      <c r="AJ532" s="1" t="s">
        <v>116</v>
      </c>
      <c r="AK532" s="1" t="s">
        <v>2045</v>
      </c>
      <c r="AL532" s="1">
        <v>52</v>
      </c>
    </row>
    <row r="533" spans="1:39" s="1" customFormat="1" ht="15" customHeight="1" x14ac:dyDescent="0.2">
      <c r="A533" s="1" t="s">
        <v>629</v>
      </c>
      <c r="B533" s="1" t="s">
        <v>86</v>
      </c>
      <c r="C533" s="1" t="s">
        <v>2379</v>
      </c>
      <c r="D533" s="1">
        <v>5</v>
      </c>
      <c r="E533" s="1" t="s">
        <v>118</v>
      </c>
      <c r="F533" s="1" t="s">
        <v>119</v>
      </c>
      <c r="G533" s="1" t="s">
        <v>126</v>
      </c>
      <c r="I533" s="13"/>
      <c r="L533" s="13"/>
      <c r="M533" s="1" t="s">
        <v>128</v>
      </c>
      <c r="T533" s="13"/>
      <c r="W533" s="13"/>
      <c r="X533" s="1" t="s">
        <v>128</v>
      </c>
      <c r="AE533" s="13"/>
      <c r="AH533" s="13"/>
      <c r="AI533" s="1" t="s">
        <v>128</v>
      </c>
    </row>
    <row r="534" spans="1:39" s="1" customFormat="1" ht="15" customHeight="1" x14ac:dyDescent="0.2">
      <c r="A534" s="1" t="s">
        <v>629</v>
      </c>
      <c r="B534" s="1" t="s">
        <v>86</v>
      </c>
      <c r="C534" s="1" t="s">
        <v>2379</v>
      </c>
      <c r="D534" s="1">
        <v>6</v>
      </c>
      <c r="E534" s="1" t="s">
        <v>118</v>
      </c>
      <c r="F534" s="1" t="s">
        <v>119</v>
      </c>
      <c r="G534" s="1" t="s">
        <v>129</v>
      </c>
      <c r="H534" s="1" t="s">
        <v>122</v>
      </c>
      <c r="I534" s="13">
        <v>11.901</v>
      </c>
      <c r="J534" s="1" t="s">
        <v>117</v>
      </c>
      <c r="K534" s="1" t="s">
        <v>124</v>
      </c>
      <c r="L534" s="13">
        <v>11901000</v>
      </c>
      <c r="M534" s="1" t="s">
        <v>631</v>
      </c>
      <c r="N534" s="1" t="s">
        <v>632</v>
      </c>
      <c r="O534" s="1" t="s">
        <v>2049</v>
      </c>
      <c r="P534" s="1" t="s">
        <v>398</v>
      </c>
      <c r="Q534" s="1" t="s">
        <v>633</v>
      </c>
      <c r="S534" s="1" t="s">
        <v>122</v>
      </c>
      <c r="T534" s="13">
        <v>10.43</v>
      </c>
      <c r="U534" s="1" t="s">
        <v>117</v>
      </c>
      <c r="V534" s="1" t="s">
        <v>124</v>
      </c>
      <c r="W534" s="13">
        <v>10430000</v>
      </c>
      <c r="X534" s="1" t="s">
        <v>631</v>
      </c>
      <c r="Y534" s="1" t="s">
        <v>189</v>
      </c>
      <c r="Z534" s="1" t="s">
        <v>2047</v>
      </c>
      <c r="AA534" s="1">
        <v>133</v>
      </c>
      <c r="AB534" s="1" t="s">
        <v>633</v>
      </c>
      <c r="AD534" s="1" t="s">
        <v>122</v>
      </c>
      <c r="AE534" s="13">
        <v>9.66</v>
      </c>
      <c r="AF534" s="1" t="s">
        <v>117</v>
      </c>
      <c r="AG534" s="1" t="s">
        <v>124</v>
      </c>
      <c r="AH534" s="13">
        <v>9660000</v>
      </c>
      <c r="AI534" s="1" t="s">
        <v>631</v>
      </c>
      <c r="AJ534" s="1" t="s">
        <v>185</v>
      </c>
      <c r="AK534" s="1" t="s">
        <v>2048</v>
      </c>
      <c r="AL534" s="1">
        <v>74</v>
      </c>
      <c r="AM534" s="1" t="s">
        <v>633</v>
      </c>
    </row>
    <row r="535" spans="1:39" s="1" customFormat="1" ht="15" customHeight="1" x14ac:dyDescent="0.2">
      <c r="A535" s="1" t="s">
        <v>629</v>
      </c>
      <c r="B535" s="1" t="s">
        <v>86</v>
      </c>
      <c r="C535" s="1" t="s">
        <v>2379</v>
      </c>
      <c r="D535" s="1">
        <v>7</v>
      </c>
      <c r="E535" s="1" t="s">
        <v>118</v>
      </c>
      <c r="F535" s="1" t="s">
        <v>119</v>
      </c>
      <c r="G535" s="1" t="s">
        <v>132</v>
      </c>
      <c r="H535" s="1" t="s">
        <v>124</v>
      </c>
      <c r="I535" s="13">
        <v>13</v>
      </c>
      <c r="J535" s="1" t="s">
        <v>117</v>
      </c>
      <c r="K535" s="1" t="s">
        <v>124</v>
      </c>
      <c r="L535" s="13">
        <v>13000000</v>
      </c>
      <c r="M535" s="1" t="s">
        <v>634</v>
      </c>
      <c r="N535" s="1" t="s">
        <v>116</v>
      </c>
      <c r="O535" s="1" t="s">
        <v>2045</v>
      </c>
      <c r="P535" s="1">
        <v>52</v>
      </c>
      <c r="S535" s="1" t="s">
        <v>124</v>
      </c>
      <c r="T535" s="13">
        <v>12.8</v>
      </c>
      <c r="U535" s="1" t="s">
        <v>117</v>
      </c>
      <c r="V535" s="1" t="s">
        <v>124</v>
      </c>
      <c r="W535" s="13">
        <v>12800000</v>
      </c>
      <c r="X535" s="1" t="s">
        <v>634</v>
      </c>
      <c r="Y535" s="1" t="s">
        <v>116</v>
      </c>
      <c r="Z535" s="1" t="s">
        <v>2045</v>
      </c>
      <c r="AA535" s="1">
        <v>52</v>
      </c>
      <c r="AD535" s="1" t="s">
        <v>124</v>
      </c>
      <c r="AE535" s="13">
        <v>10.3</v>
      </c>
      <c r="AF535" s="1" t="s">
        <v>117</v>
      </c>
      <c r="AG535" s="1" t="s">
        <v>124</v>
      </c>
      <c r="AH535" s="13">
        <v>10300000</v>
      </c>
      <c r="AI535" s="1" t="s">
        <v>634</v>
      </c>
      <c r="AJ535" s="1" t="s">
        <v>116</v>
      </c>
      <c r="AK535" s="1" t="s">
        <v>2045</v>
      </c>
      <c r="AL535" s="1">
        <v>52</v>
      </c>
    </row>
    <row r="536" spans="1:39" s="1" customFormat="1" ht="15" customHeight="1" x14ac:dyDescent="0.2">
      <c r="A536" s="1" t="s">
        <v>629</v>
      </c>
      <c r="B536" s="1" t="s">
        <v>86</v>
      </c>
      <c r="C536" s="1" t="s">
        <v>2379</v>
      </c>
      <c r="D536" s="1">
        <v>8</v>
      </c>
      <c r="E536" s="1" t="s">
        <v>118</v>
      </c>
      <c r="F536" s="1" t="s">
        <v>119</v>
      </c>
      <c r="G536" s="1" t="s">
        <v>135</v>
      </c>
      <c r="H536" s="1" t="s">
        <v>124</v>
      </c>
      <c r="I536" s="13">
        <v>28949.251117571999</v>
      </c>
      <c r="J536" s="1" t="s">
        <v>123</v>
      </c>
      <c r="K536" s="1" t="s">
        <v>124</v>
      </c>
      <c r="L536" s="13">
        <v>28949251.117571998</v>
      </c>
      <c r="M536" s="1" t="s">
        <v>635</v>
      </c>
      <c r="N536" s="1" t="s">
        <v>632</v>
      </c>
      <c r="O536" s="1" t="s">
        <v>2049</v>
      </c>
      <c r="P536" s="1" t="s">
        <v>398</v>
      </c>
      <c r="S536" s="1" t="s">
        <v>124</v>
      </c>
      <c r="T536" s="13">
        <v>29228.780442552001</v>
      </c>
      <c r="U536" s="1" t="s">
        <v>123</v>
      </c>
      <c r="V536" s="1" t="s">
        <v>124</v>
      </c>
      <c r="W536" s="13">
        <v>29228780.442552</v>
      </c>
      <c r="X536" s="1" t="s">
        <v>635</v>
      </c>
      <c r="Y536" s="1" t="s">
        <v>632</v>
      </c>
      <c r="Z536" s="1" t="s">
        <v>2049</v>
      </c>
      <c r="AA536" s="1" t="s">
        <v>398</v>
      </c>
      <c r="AD536" s="1" t="s">
        <v>124</v>
      </c>
      <c r="AE536" s="13">
        <v>27048.021621020001</v>
      </c>
      <c r="AF536" s="1" t="s">
        <v>123</v>
      </c>
      <c r="AG536" s="1" t="s">
        <v>124</v>
      </c>
      <c r="AH536" s="13">
        <v>27048021.62102</v>
      </c>
      <c r="AI536" s="1" t="s">
        <v>635</v>
      </c>
      <c r="AJ536" s="1" t="s">
        <v>632</v>
      </c>
      <c r="AK536" s="1" t="s">
        <v>2049</v>
      </c>
      <c r="AL536" s="1" t="s">
        <v>398</v>
      </c>
    </row>
    <row r="537" spans="1:39" s="1" customFormat="1" ht="15" customHeight="1" x14ac:dyDescent="0.2">
      <c r="A537" s="1" t="s">
        <v>629</v>
      </c>
      <c r="B537" s="1" t="s">
        <v>86</v>
      </c>
      <c r="C537" s="1" t="s">
        <v>2379</v>
      </c>
      <c r="D537" s="1">
        <v>9</v>
      </c>
      <c r="E537" s="1" t="s">
        <v>118</v>
      </c>
      <c r="F537" s="1" t="s">
        <v>119</v>
      </c>
      <c r="G537" s="1" t="s">
        <v>136</v>
      </c>
      <c r="H537" s="1" t="s">
        <v>124</v>
      </c>
      <c r="I537" s="13">
        <v>412.9</v>
      </c>
      <c r="J537" s="1" t="s">
        <v>117</v>
      </c>
      <c r="K537" s="1" t="s">
        <v>124</v>
      </c>
      <c r="L537" s="13">
        <v>412900000</v>
      </c>
      <c r="M537" s="1" t="s">
        <v>636</v>
      </c>
      <c r="N537" s="1" t="s">
        <v>116</v>
      </c>
      <c r="O537" s="1" t="s">
        <v>2045</v>
      </c>
      <c r="P537" s="1">
        <v>52</v>
      </c>
      <c r="S537" s="1" t="s">
        <v>124</v>
      </c>
      <c r="T537" s="13">
        <v>368.3</v>
      </c>
      <c r="U537" s="1" t="s">
        <v>117</v>
      </c>
      <c r="V537" s="1" t="s">
        <v>124</v>
      </c>
      <c r="W537" s="13">
        <v>368300000</v>
      </c>
      <c r="X537" s="1" t="s">
        <v>636</v>
      </c>
      <c r="Y537" s="1" t="s">
        <v>116</v>
      </c>
      <c r="Z537" s="1" t="s">
        <v>2045</v>
      </c>
      <c r="AA537" s="1">
        <v>52</v>
      </c>
      <c r="AD537" s="1" t="s">
        <v>124</v>
      </c>
      <c r="AE537" s="13">
        <v>405.8</v>
      </c>
      <c r="AF537" s="1" t="s">
        <v>117</v>
      </c>
      <c r="AG537" s="1" t="s">
        <v>124</v>
      </c>
      <c r="AH537" s="13">
        <v>405800000</v>
      </c>
      <c r="AI537" s="1" t="s">
        <v>636</v>
      </c>
      <c r="AJ537" s="1" t="s">
        <v>116</v>
      </c>
      <c r="AK537" s="1" t="s">
        <v>2045</v>
      </c>
      <c r="AL537" s="1">
        <v>52</v>
      </c>
    </row>
    <row r="538" spans="1:39" s="1" customFormat="1" ht="15" customHeight="1" x14ac:dyDescent="0.2">
      <c r="A538" s="1" t="s">
        <v>629</v>
      </c>
      <c r="B538" s="1" t="s">
        <v>86</v>
      </c>
      <c r="C538" s="1" t="s">
        <v>2379</v>
      </c>
      <c r="D538" s="1">
        <v>10</v>
      </c>
      <c r="E538" s="1" t="s">
        <v>118</v>
      </c>
      <c r="F538" s="1" t="s">
        <v>119</v>
      </c>
      <c r="G538" s="1" t="s">
        <v>140</v>
      </c>
      <c r="H538" s="1" t="s">
        <v>124</v>
      </c>
      <c r="I538" s="13">
        <v>14094.5486551257</v>
      </c>
      <c r="J538" s="1" t="s">
        <v>123</v>
      </c>
      <c r="K538" s="1" t="s">
        <v>124</v>
      </c>
      <c r="L538" s="13">
        <v>14094548.6551257</v>
      </c>
      <c r="M538" s="1" t="s">
        <v>637</v>
      </c>
      <c r="N538" s="1" t="s">
        <v>632</v>
      </c>
      <c r="O538" s="1" t="s">
        <v>2049</v>
      </c>
      <c r="P538" s="1" t="s">
        <v>398</v>
      </c>
      <c r="S538" s="1" t="s">
        <v>124</v>
      </c>
      <c r="T538" s="13">
        <v>14651.8425176947</v>
      </c>
      <c r="U538" s="1" t="s">
        <v>123</v>
      </c>
      <c r="V538" s="1" t="s">
        <v>124</v>
      </c>
      <c r="W538" s="13">
        <v>14651842.517694701</v>
      </c>
      <c r="X538" s="1" t="s">
        <v>637</v>
      </c>
      <c r="Y538" s="1" t="s">
        <v>632</v>
      </c>
      <c r="Z538" s="1" t="s">
        <v>2049</v>
      </c>
      <c r="AA538" s="1" t="s">
        <v>398</v>
      </c>
      <c r="AD538" s="1" t="s">
        <v>124</v>
      </c>
      <c r="AE538" s="13">
        <v>16544.196471800999</v>
      </c>
      <c r="AF538" s="1" t="s">
        <v>123</v>
      </c>
      <c r="AG538" s="1" t="s">
        <v>124</v>
      </c>
      <c r="AH538" s="13">
        <v>16544196.471800998</v>
      </c>
      <c r="AI538" s="1" t="s">
        <v>637</v>
      </c>
      <c r="AJ538" s="1" t="s">
        <v>632</v>
      </c>
      <c r="AK538" s="1" t="s">
        <v>2049</v>
      </c>
      <c r="AL538" s="1" t="s">
        <v>398</v>
      </c>
    </row>
    <row r="539" spans="1:39" s="1" customFormat="1" ht="15" customHeight="1" x14ac:dyDescent="0.2">
      <c r="A539" s="1" t="s">
        <v>629</v>
      </c>
      <c r="B539" s="1" t="s">
        <v>86</v>
      </c>
      <c r="C539" s="1" t="s">
        <v>2379</v>
      </c>
      <c r="D539" s="1">
        <v>11</v>
      </c>
      <c r="E539" s="1" t="s">
        <v>118</v>
      </c>
      <c r="F539" s="1" t="s">
        <v>119</v>
      </c>
      <c r="G539" s="1" t="s">
        <v>144</v>
      </c>
      <c r="H539" s="1" t="s">
        <v>124</v>
      </c>
      <c r="I539" s="13">
        <v>2033.9154735726599</v>
      </c>
      <c r="J539" s="1" t="s">
        <v>123</v>
      </c>
      <c r="K539" s="1" t="s">
        <v>124</v>
      </c>
      <c r="L539" s="13">
        <v>2033915.47357266</v>
      </c>
      <c r="M539" s="1" t="s">
        <v>638</v>
      </c>
      <c r="N539" s="1" t="s">
        <v>632</v>
      </c>
      <c r="O539" s="1" t="s">
        <v>2049</v>
      </c>
      <c r="P539" s="1" t="s">
        <v>398</v>
      </c>
      <c r="S539" s="1" t="s">
        <v>124</v>
      </c>
      <c r="T539" s="13">
        <v>1660.0058797417501</v>
      </c>
      <c r="U539" s="1" t="s">
        <v>123</v>
      </c>
      <c r="V539" s="1" t="s">
        <v>124</v>
      </c>
      <c r="W539" s="13">
        <v>1660005.87974175</v>
      </c>
      <c r="X539" s="1" t="s">
        <v>638</v>
      </c>
      <c r="Y539" s="1" t="s">
        <v>632</v>
      </c>
      <c r="Z539" s="1" t="s">
        <v>2049</v>
      </c>
      <c r="AA539" s="1" t="s">
        <v>398</v>
      </c>
      <c r="AD539" s="1" t="s">
        <v>124</v>
      </c>
      <c r="AE539" s="13">
        <v>1925.94533137284</v>
      </c>
      <c r="AF539" s="1" t="s">
        <v>123</v>
      </c>
      <c r="AG539" s="1" t="s">
        <v>124</v>
      </c>
      <c r="AH539" s="13">
        <v>1925945.3313728399</v>
      </c>
      <c r="AI539" s="1" t="s">
        <v>638</v>
      </c>
      <c r="AJ539" s="1" t="s">
        <v>632</v>
      </c>
      <c r="AK539" s="1" t="s">
        <v>2049</v>
      </c>
      <c r="AL539" s="1" t="s">
        <v>398</v>
      </c>
    </row>
    <row r="540" spans="1:39" s="1" customFormat="1" ht="15" customHeight="1" x14ac:dyDescent="0.2">
      <c r="A540" s="1" t="s">
        <v>629</v>
      </c>
      <c r="B540" s="1" t="s">
        <v>86</v>
      </c>
      <c r="C540" s="1" t="s">
        <v>2379</v>
      </c>
      <c r="D540" s="1">
        <v>12</v>
      </c>
      <c r="E540" s="1" t="s">
        <v>118</v>
      </c>
      <c r="F540" s="1" t="s">
        <v>119</v>
      </c>
      <c r="G540" s="1" t="s">
        <v>145</v>
      </c>
      <c r="H540" s="1" t="s">
        <v>124</v>
      </c>
      <c r="I540" s="13">
        <v>0.9</v>
      </c>
      <c r="J540" s="1" t="s">
        <v>117</v>
      </c>
      <c r="K540" s="1" t="s">
        <v>124</v>
      </c>
      <c r="L540" s="13">
        <v>900000</v>
      </c>
      <c r="M540" s="1" t="s">
        <v>639</v>
      </c>
      <c r="N540" s="1" t="s">
        <v>202</v>
      </c>
      <c r="O540" s="1" t="s">
        <v>2046</v>
      </c>
      <c r="P540" s="1">
        <v>133</v>
      </c>
      <c r="S540" s="1" t="s">
        <v>124</v>
      </c>
      <c r="T540" s="13">
        <v>1</v>
      </c>
      <c r="U540" s="1" t="s">
        <v>117</v>
      </c>
      <c r="V540" s="1" t="s">
        <v>124</v>
      </c>
      <c r="W540" s="13">
        <v>1000000</v>
      </c>
      <c r="X540" s="1" t="s">
        <v>639</v>
      </c>
      <c r="Y540" s="1" t="s">
        <v>189</v>
      </c>
      <c r="Z540" s="1" t="s">
        <v>2047</v>
      </c>
      <c r="AA540" s="1">
        <v>133</v>
      </c>
      <c r="AD540" s="1" t="s">
        <v>124</v>
      </c>
      <c r="AE540" s="13">
        <v>4.53</v>
      </c>
      <c r="AF540" s="1" t="s">
        <v>117</v>
      </c>
      <c r="AG540" s="1" t="s">
        <v>124</v>
      </c>
      <c r="AH540" s="13">
        <v>4530000</v>
      </c>
      <c r="AI540" s="1" t="s">
        <v>639</v>
      </c>
      <c r="AJ540" s="1" t="s">
        <v>185</v>
      </c>
      <c r="AK540" s="1" t="s">
        <v>2048</v>
      </c>
      <c r="AL540" s="1">
        <v>74</v>
      </c>
    </row>
    <row r="541" spans="1:39" s="1" customFormat="1" ht="15" customHeight="1" x14ac:dyDescent="0.2">
      <c r="A541" s="1" t="s">
        <v>629</v>
      </c>
      <c r="B541" s="1" t="s">
        <v>86</v>
      </c>
      <c r="C541" s="1" t="s">
        <v>2379</v>
      </c>
      <c r="D541" s="1">
        <v>13</v>
      </c>
      <c r="E541" s="1" t="s">
        <v>118</v>
      </c>
      <c r="F541" s="1" t="s">
        <v>119</v>
      </c>
      <c r="G541" s="1" t="s">
        <v>148</v>
      </c>
      <c r="H541" s="1" t="s">
        <v>124</v>
      </c>
      <c r="I541" s="13">
        <v>2033.9154735726599</v>
      </c>
      <c r="J541" s="1" t="s">
        <v>123</v>
      </c>
      <c r="K541" s="1" t="s">
        <v>124</v>
      </c>
      <c r="L541" s="13">
        <v>2033915.47357266</v>
      </c>
      <c r="M541" s="1" t="s">
        <v>640</v>
      </c>
      <c r="N541" s="1" t="s">
        <v>632</v>
      </c>
      <c r="O541" s="1" t="s">
        <v>2049</v>
      </c>
      <c r="P541" s="1" t="s">
        <v>398</v>
      </c>
      <c r="S541" s="1" t="s">
        <v>124</v>
      </c>
      <c r="T541" s="13">
        <v>4957.3121620086804</v>
      </c>
      <c r="U541" s="1" t="s">
        <v>123</v>
      </c>
      <c r="V541" s="1" t="s">
        <v>124</v>
      </c>
      <c r="W541" s="13">
        <v>4957312.1620086804</v>
      </c>
      <c r="X541" s="1" t="s">
        <v>640</v>
      </c>
      <c r="Y541" s="1" t="s">
        <v>632</v>
      </c>
      <c r="Z541" s="1" t="s">
        <v>2049</v>
      </c>
      <c r="AA541" s="1" t="s">
        <v>398</v>
      </c>
      <c r="AD541" s="1" t="s">
        <v>124</v>
      </c>
      <c r="AE541" s="13">
        <v>5385.6187356295604</v>
      </c>
      <c r="AF541" s="1" t="s">
        <v>123</v>
      </c>
      <c r="AG541" s="1" t="s">
        <v>124</v>
      </c>
      <c r="AH541" s="13">
        <v>5385618.7356295604</v>
      </c>
      <c r="AI541" s="1" t="s">
        <v>640</v>
      </c>
      <c r="AJ541" s="1" t="s">
        <v>632</v>
      </c>
      <c r="AK541" s="1" t="s">
        <v>2049</v>
      </c>
      <c r="AL541" s="1" t="s">
        <v>398</v>
      </c>
    </row>
    <row r="542" spans="1:39" s="1" customFormat="1" ht="15" customHeight="1" x14ac:dyDescent="0.2">
      <c r="A542" s="1" t="s">
        <v>629</v>
      </c>
      <c r="B542" s="1" t="s">
        <v>86</v>
      </c>
      <c r="C542" s="1" t="s">
        <v>2379</v>
      </c>
      <c r="D542" s="1">
        <v>14</v>
      </c>
      <c r="E542" s="1" t="s">
        <v>118</v>
      </c>
      <c r="F542" s="1" t="s">
        <v>119</v>
      </c>
      <c r="G542" s="1" t="s">
        <v>151</v>
      </c>
      <c r="I542" s="13"/>
      <c r="L542" s="13"/>
      <c r="M542" s="1" t="s">
        <v>128</v>
      </c>
      <c r="T542" s="13"/>
      <c r="W542" s="13"/>
      <c r="X542" s="1" t="s">
        <v>128</v>
      </c>
      <c r="AE542" s="13"/>
      <c r="AH542" s="13"/>
      <c r="AI542" s="1" t="s">
        <v>128</v>
      </c>
    </row>
    <row r="543" spans="1:39" s="1" customFormat="1" ht="15" customHeight="1" x14ac:dyDescent="0.2">
      <c r="A543" s="1" t="s">
        <v>629</v>
      </c>
      <c r="B543" s="1" t="s">
        <v>86</v>
      </c>
      <c r="C543" s="1" t="s">
        <v>2379</v>
      </c>
      <c r="D543" s="1">
        <v>15</v>
      </c>
      <c r="E543" s="1" t="s">
        <v>118</v>
      </c>
      <c r="F543" s="1" t="s">
        <v>119</v>
      </c>
      <c r="G543" s="1" t="s">
        <v>154</v>
      </c>
      <c r="I543" s="13"/>
      <c r="L543" s="13"/>
      <c r="M543" s="1" t="s">
        <v>128</v>
      </c>
      <c r="T543" s="13"/>
      <c r="W543" s="13"/>
      <c r="X543" s="1" t="s">
        <v>128</v>
      </c>
      <c r="AE543" s="13"/>
      <c r="AH543" s="13"/>
      <c r="AI543" s="1" t="s">
        <v>128</v>
      </c>
    </row>
    <row r="544" spans="1:39" s="1" customFormat="1" ht="15" customHeight="1" x14ac:dyDescent="0.2">
      <c r="A544" s="1" t="s">
        <v>629</v>
      </c>
      <c r="B544" s="1" t="s">
        <v>86</v>
      </c>
      <c r="C544" s="1" t="s">
        <v>2379</v>
      </c>
      <c r="D544" s="1">
        <v>16</v>
      </c>
      <c r="E544" s="1" t="s">
        <v>118</v>
      </c>
      <c r="F544" s="1" t="s">
        <v>119</v>
      </c>
      <c r="G544" s="1" t="s">
        <v>157</v>
      </c>
      <c r="I544" s="13"/>
      <c r="L544" s="13"/>
      <c r="M544" s="1" t="s">
        <v>128</v>
      </c>
      <c r="T544" s="13"/>
      <c r="W544" s="13"/>
      <c r="X544" s="1" t="s">
        <v>128</v>
      </c>
      <c r="AE544" s="13"/>
      <c r="AH544" s="13"/>
      <c r="AI544" s="1" t="s">
        <v>128</v>
      </c>
    </row>
    <row r="545" spans="1:39" s="1" customFormat="1" ht="15" customHeight="1" x14ac:dyDescent="0.2">
      <c r="A545" s="1" t="s">
        <v>629</v>
      </c>
      <c r="B545" s="1" t="s">
        <v>86</v>
      </c>
      <c r="C545" s="1" t="s">
        <v>2379</v>
      </c>
      <c r="D545" s="1">
        <v>17</v>
      </c>
      <c r="E545" s="1" t="s">
        <v>118</v>
      </c>
      <c r="F545" s="1" t="s">
        <v>119</v>
      </c>
      <c r="G545" s="1" t="s">
        <v>159</v>
      </c>
      <c r="I545" s="13"/>
      <c r="L545" s="13"/>
      <c r="M545" s="1" t="s">
        <v>128</v>
      </c>
      <c r="T545" s="13"/>
      <c r="W545" s="13"/>
      <c r="X545" s="1" t="s">
        <v>128</v>
      </c>
      <c r="AE545" s="13"/>
      <c r="AH545" s="13"/>
      <c r="AI545" s="1" t="s">
        <v>128</v>
      </c>
    </row>
    <row r="546" spans="1:39" s="1" customFormat="1" ht="15" customHeight="1" x14ac:dyDescent="0.2">
      <c r="A546" s="1" t="s">
        <v>629</v>
      </c>
      <c r="B546" s="1" t="s">
        <v>86</v>
      </c>
      <c r="C546" s="1" t="s">
        <v>2379</v>
      </c>
      <c r="D546" s="1">
        <v>18</v>
      </c>
      <c r="E546" s="1" t="s">
        <v>118</v>
      </c>
      <c r="F546" s="1" t="s">
        <v>119</v>
      </c>
      <c r="G546" s="1" t="s">
        <v>160</v>
      </c>
      <c r="H546" s="1" t="s">
        <v>124</v>
      </c>
      <c r="I546" s="13">
        <v>3092.3040536155399</v>
      </c>
      <c r="J546" s="1" t="s">
        <v>123</v>
      </c>
      <c r="K546" s="1" t="s">
        <v>124</v>
      </c>
      <c r="L546" s="13">
        <v>3092304.0536155398</v>
      </c>
      <c r="M546" s="1" t="s">
        <v>641</v>
      </c>
      <c r="N546" s="1" t="s">
        <v>632</v>
      </c>
      <c r="O546" s="1" t="s">
        <v>2049</v>
      </c>
      <c r="P546" s="1" t="s">
        <v>398</v>
      </c>
      <c r="S546" s="1" t="s">
        <v>124</v>
      </c>
      <c r="T546" s="13">
        <v>2582.9615736327801</v>
      </c>
      <c r="U546" s="1" t="s">
        <v>123</v>
      </c>
      <c r="V546" s="1" t="s">
        <v>124</v>
      </c>
      <c r="W546" s="13">
        <v>2582961.57363278</v>
      </c>
      <c r="X546" s="1" t="s">
        <v>641</v>
      </c>
      <c r="Y546" s="1" t="s">
        <v>632</v>
      </c>
      <c r="Z546" s="1" t="s">
        <v>2049</v>
      </c>
      <c r="AA546" s="1" t="s">
        <v>398</v>
      </c>
      <c r="AD546" s="1" t="s">
        <v>124</v>
      </c>
      <c r="AE546" s="13">
        <v>2527.96116421839</v>
      </c>
      <c r="AF546" s="1" t="s">
        <v>123</v>
      </c>
      <c r="AG546" s="1" t="s">
        <v>124</v>
      </c>
      <c r="AH546" s="13">
        <v>2527961.1642183899</v>
      </c>
      <c r="AI546" s="1" t="s">
        <v>641</v>
      </c>
      <c r="AJ546" s="1" t="s">
        <v>632</v>
      </c>
      <c r="AK546" s="1" t="s">
        <v>2049</v>
      </c>
      <c r="AL546" s="1" t="s">
        <v>398</v>
      </c>
    </row>
    <row r="547" spans="1:39" s="1" customFormat="1" ht="15" customHeight="1" x14ac:dyDescent="0.2">
      <c r="A547" s="1" t="s">
        <v>629</v>
      </c>
      <c r="B547" s="1" t="s">
        <v>86</v>
      </c>
      <c r="C547" s="1" t="s">
        <v>2379</v>
      </c>
      <c r="D547" s="1">
        <v>19</v>
      </c>
      <c r="E547" s="1" t="s">
        <v>118</v>
      </c>
      <c r="F547" s="1" t="s">
        <v>119</v>
      </c>
      <c r="G547" s="1" t="s">
        <v>162</v>
      </c>
      <c r="H547" s="1" t="s">
        <v>124</v>
      </c>
      <c r="I547" s="13">
        <v>20205.961286535101</v>
      </c>
      <c r="J547" s="1" t="s">
        <v>123</v>
      </c>
      <c r="K547" s="1" t="s">
        <v>124</v>
      </c>
      <c r="L547" s="13">
        <v>20205961.286535099</v>
      </c>
      <c r="M547" s="1" t="s">
        <v>642</v>
      </c>
      <c r="N547" s="1" t="s">
        <v>632</v>
      </c>
      <c r="O547" s="1" t="s">
        <v>2049</v>
      </c>
      <c r="P547" s="1" t="s">
        <v>398</v>
      </c>
      <c r="S547" s="1" t="s">
        <v>124</v>
      </c>
      <c r="T547" s="13">
        <v>16426.122195539701</v>
      </c>
      <c r="U547" s="1" t="s">
        <v>123</v>
      </c>
      <c r="V547" s="1" t="s">
        <v>124</v>
      </c>
      <c r="W547" s="13">
        <v>16426122.195539702</v>
      </c>
      <c r="X547" s="1" t="s">
        <v>642</v>
      </c>
      <c r="Y547" s="1" t="s">
        <v>632</v>
      </c>
      <c r="Z547" s="1" t="s">
        <v>2049</v>
      </c>
      <c r="AA547" s="1" t="s">
        <v>398</v>
      </c>
      <c r="AD547" s="1" t="s">
        <v>124</v>
      </c>
      <c r="AE547" s="13">
        <v>17463.598653443802</v>
      </c>
      <c r="AF547" s="1" t="s">
        <v>123</v>
      </c>
      <c r="AG547" s="1" t="s">
        <v>124</v>
      </c>
      <c r="AH547" s="13">
        <v>17463598.653443802</v>
      </c>
      <c r="AI547" s="1" t="s">
        <v>642</v>
      </c>
      <c r="AJ547" s="1" t="s">
        <v>632</v>
      </c>
      <c r="AK547" s="1" t="s">
        <v>2049</v>
      </c>
      <c r="AL547" s="1" t="s">
        <v>398</v>
      </c>
    </row>
    <row r="548" spans="1:39" s="1" customFormat="1" ht="15" customHeight="1" x14ac:dyDescent="0.2">
      <c r="A548" s="1" t="s">
        <v>629</v>
      </c>
      <c r="B548" s="1" t="s">
        <v>86</v>
      </c>
      <c r="C548" s="1" t="s">
        <v>2379</v>
      </c>
      <c r="D548" s="1">
        <v>20</v>
      </c>
      <c r="E548" s="1" t="s">
        <v>118</v>
      </c>
      <c r="F548" s="1" t="s">
        <v>119</v>
      </c>
      <c r="G548" s="1" t="s">
        <v>163</v>
      </c>
      <c r="H548" s="1" t="s">
        <v>124</v>
      </c>
      <c r="I548" s="13">
        <v>237</v>
      </c>
      <c r="J548" s="1" t="s">
        <v>117</v>
      </c>
      <c r="K548" s="1" t="s">
        <v>124</v>
      </c>
      <c r="L548" s="13">
        <v>237000000</v>
      </c>
      <c r="M548" s="1" t="s">
        <v>643</v>
      </c>
      <c r="N548" s="1" t="s">
        <v>202</v>
      </c>
      <c r="O548" s="1" t="s">
        <v>2046</v>
      </c>
      <c r="P548" s="1">
        <v>133</v>
      </c>
      <c r="S548" s="1" t="s">
        <v>124</v>
      </c>
      <c r="T548" s="13">
        <v>303.3</v>
      </c>
      <c r="U548" s="1" t="s">
        <v>117</v>
      </c>
      <c r="V548" s="1" t="s">
        <v>124</v>
      </c>
      <c r="W548" s="13">
        <v>303300000</v>
      </c>
      <c r="X548" s="1" t="s">
        <v>643</v>
      </c>
      <c r="Y548" s="1" t="s">
        <v>189</v>
      </c>
      <c r="Z548" s="1" t="s">
        <v>2047</v>
      </c>
      <c r="AA548" s="1">
        <v>133</v>
      </c>
      <c r="AD548" s="1" t="s">
        <v>124</v>
      </c>
      <c r="AE548" s="13">
        <v>324.39999999999998</v>
      </c>
      <c r="AF548" s="1" t="s">
        <v>117</v>
      </c>
      <c r="AG548" s="1" t="s">
        <v>124</v>
      </c>
      <c r="AH548" s="13">
        <v>324400000</v>
      </c>
      <c r="AI548" s="1" t="s">
        <v>643</v>
      </c>
      <c r="AJ548" s="1" t="s">
        <v>185</v>
      </c>
      <c r="AK548" s="1" t="s">
        <v>2048</v>
      </c>
      <c r="AL548" s="1">
        <v>74</v>
      </c>
    </row>
    <row r="549" spans="1:39" s="1" customFormat="1" ht="15" customHeight="1" x14ac:dyDescent="0.2">
      <c r="A549" s="1" t="s">
        <v>629</v>
      </c>
      <c r="B549" s="1" t="s">
        <v>86</v>
      </c>
      <c r="C549" s="1" t="s">
        <v>2379</v>
      </c>
      <c r="D549" s="1">
        <v>21</v>
      </c>
      <c r="E549" s="1" t="s">
        <v>118</v>
      </c>
      <c r="F549" s="1" t="s">
        <v>119</v>
      </c>
      <c r="G549" s="1" t="s">
        <v>166</v>
      </c>
      <c r="I549" s="13"/>
      <c r="L549" s="13"/>
      <c r="M549" s="1" t="s">
        <v>128</v>
      </c>
      <c r="T549" s="13"/>
      <c r="W549" s="13"/>
      <c r="X549" s="1" t="s">
        <v>128</v>
      </c>
      <c r="AE549" s="13"/>
      <c r="AH549" s="13"/>
      <c r="AI549" s="1" t="s">
        <v>128</v>
      </c>
    </row>
    <row r="550" spans="1:39" s="1" customFormat="1" ht="15" customHeight="1" x14ac:dyDescent="0.2">
      <c r="A550" s="1" t="s">
        <v>629</v>
      </c>
      <c r="B550" s="1" t="s">
        <v>86</v>
      </c>
      <c r="C550" s="1" t="s">
        <v>2379</v>
      </c>
      <c r="D550" s="1">
        <v>22</v>
      </c>
      <c r="E550" s="1" t="s">
        <v>118</v>
      </c>
      <c r="F550" s="1" t="s">
        <v>119</v>
      </c>
      <c r="G550" s="1" t="s">
        <v>168</v>
      </c>
      <c r="I550" s="13"/>
      <c r="L550" s="13"/>
      <c r="M550" s="1" t="s">
        <v>128</v>
      </c>
      <c r="T550" s="13"/>
      <c r="W550" s="13"/>
      <c r="X550" s="1" t="s">
        <v>128</v>
      </c>
      <c r="AE550" s="13"/>
      <c r="AH550" s="13"/>
      <c r="AI550" s="1" t="s">
        <v>128</v>
      </c>
    </row>
    <row r="551" spans="1:39" s="1" customFormat="1" ht="15" customHeight="1" x14ac:dyDescent="0.2">
      <c r="A551" s="1" t="s">
        <v>629</v>
      </c>
      <c r="B551" s="1" t="s">
        <v>86</v>
      </c>
      <c r="C551" s="1" t="s">
        <v>2379</v>
      </c>
      <c r="D551" s="1">
        <v>23</v>
      </c>
      <c r="E551" s="1" t="s">
        <v>118</v>
      </c>
      <c r="F551" s="1" t="s">
        <v>119</v>
      </c>
      <c r="G551" s="1" t="s">
        <v>169</v>
      </c>
      <c r="I551" s="13"/>
      <c r="L551" s="13"/>
      <c r="M551" s="1" t="s">
        <v>128</v>
      </c>
      <c r="T551" s="13"/>
      <c r="W551" s="13"/>
      <c r="X551" s="1" t="s">
        <v>128</v>
      </c>
      <c r="AE551" s="13"/>
      <c r="AH551" s="13"/>
      <c r="AI551" s="1" t="s">
        <v>128</v>
      </c>
    </row>
    <row r="552" spans="1:39" s="1" customFormat="1" ht="15" customHeight="1" x14ac:dyDescent="0.2">
      <c r="A552" s="1" t="s">
        <v>629</v>
      </c>
      <c r="B552" s="1" t="s">
        <v>86</v>
      </c>
      <c r="C552" s="1" t="s">
        <v>2379</v>
      </c>
      <c r="D552" s="1">
        <v>24</v>
      </c>
      <c r="E552" s="1" t="s">
        <v>118</v>
      </c>
      <c r="F552" s="1" t="s">
        <v>119</v>
      </c>
      <c r="G552" s="1" t="s">
        <v>172</v>
      </c>
      <c r="H552" s="1" t="s">
        <v>124</v>
      </c>
      <c r="I552" s="13">
        <v>32785.688876599997</v>
      </c>
      <c r="J552" s="1" t="s">
        <v>123</v>
      </c>
      <c r="K552" s="1" t="s">
        <v>124</v>
      </c>
      <c r="L552" s="13">
        <v>32785688.876599997</v>
      </c>
      <c r="M552" s="1" t="s">
        <v>644</v>
      </c>
      <c r="N552" s="1" t="s">
        <v>632</v>
      </c>
      <c r="O552" s="1" t="s">
        <v>2049</v>
      </c>
      <c r="P552" s="1" t="s">
        <v>398</v>
      </c>
      <c r="S552" s="1" t="s">
        <v>124</v>
      </c>
      <c r="T552" s="13">
        <v>29886.221787499999</v>
      </c>
      <c r="U552" s="1" t="s">
        <v>123</v>
      </c>
      <c r="V552" s="1" t="s">
        <v>124</v>
      </c>
      <c r="W552" s="13">
        <v>29886221.787499998</v>
      </c>
      <c r="X552" s="1" t="s">
        <v>644</v>
      </c>
      <c r="Y552" s="1" t="s">
        <v>632</v>
      </c>
      <c r="Z552" s="1" t="s">
        <v>2049</v>
      </c>
      <c r="AA552" s="1" t="s">
        <v>398</v>
      </c>
      <c r="AD552" s="1" t="s">
        <v>124</v>
      </c>
      <c r="AE552" s="13">
        <v>32982.4547838</v>
      </c>
      <c r="AF552" s="1" t="s">
        <v>123</v>
      </c>
      <c r="AG552" s="1" t="s">
        <v>124</v>
      </c>
      <c r="AH552" s="13">
        <v>32982454.783799998</v>
      </c>
      <c r="AI552" s="1" t="s">
        <v>644</v>
      </c>
      <c r="AJ552" s="1" t="s">
        <v>632</v>
      </c>
      <c r="AK552" s="1" t="s">
        <v>2049</v>
      </c>
      <c r="AL552" s="1" t="s">
        <v>398</v>
      </c>
    </row>
    <row r="553" spans="1:39" s="1" customFormat="1" ht="15" customHeight="1" x14ac:dyDescent="0.2">
      <c r="A553" s="1" t="s">
        <v>629</v>
      </c>
      <c r="B553" s="1" t="s">
        <v>86</v>
      </c>
      <c r="C553" s="1" t="s">
        <v>2379</v>
      </c>
      <c r="D553" s="1">
        <v>25</v>
      </c>
      <c r="E553" s="1" t="s">
        <v>118</v>
      </c>
      <c r="F553" s="1" t="s">
        <v>119</v>
      </c>
      <c r="G553" s="1" t="s">
        <v>174</v>
      </c>
      <c r="H553" s="1" t="s">
        <v>124</v>
      </c>
      <c r="I553" s="13">
        <v>441.8</v>
      </c>
      <c r="J553" s="1" t="s">
        <v>117</v>
      </c>
      <c r="K553" s="1" t="s">
        <v>124</v>
      </c>
      <c r="L553" s="13">
        <v>441800000</v>
      </c>
      <c r="M553" s="1" t="s">
        <v>645</v>
      </c>
      <c r="N553" s="1" t="s">
        <v>116</v>
      </c>
      <c r="O553" s="1" t="s">
        <v>2045</v>
      </c>
      <c r="P553" s="1">
        <v>52</v>
      </c>
      <c r="S553" s="1" t="s">
        <v>124</v>
      </c>
      <c r="T553" s="13">
        <v>397.5</v>
      </c>
      <c r="U553" s="1" t="s">
        <v>117</v>
      </c>
      <c r="V553" s="1" t="s">
        <v>124</v>
      </c>
      <c r="W553" s="13">
        <v>397500000</v>
      </c>
      <c r="X553" s="1" t="s">
        <v>645</v>
      </c>
      <c r="Y553" s="1" t="s">
        <v>116</v>
      </c>
      <c r="Z553" s="1" t="s">
        <v>2045</v>
      </c>
      <c r="AA553" s="1">
        <v>52</v>
      </c>
      <c r="AD553" s="1" t="s">
        <v>124</v>
      </c>
      <c r="AE553" s="13">
        <v>432.8</v>
      </c>
      <c r="AF553" s="1" t="s">
        <v>117</v>
      </c>
      <c r="AG553" s="1" t="s">
        <v>124</v>
      </c>
      <c r="AH553" s="13">
        <v>432800000</v>
      </c>
      <c r="AI553" s="1" t="s">
        <v>645</v>
      </c>
      <c r="AJ553" s="1" t="s">
        <v>116</v>
      </c>
      <c r="AK553" s="1" t="s">
        <v>2045</v>
      </c>
      <c r="AL553" s="1">
        <v>52</v>
      </c>
    </row>
    <row r="554" spans="1:39" s="1" customFormat="1" ht="15" customHeight="1" x14ac:dyDescent="0.2">
      <c r="A554" s="1" t="s">
        <v>629</v>
      </c>
      <c r="B554" s="1" t="s">
        <v>86</v>
      </c>
      <c r="C554" s="1" t="s">
        <v>2379</v>
      </c>
      <c r="D554" s="1">
        <v>26</v>
      </c>
      <c r="E554" s="1" t="s">
        <v>118</v>
      </c>
      <c r="F554" s="1" t="s">
        <v>119</v>
      </c>
      <c r="G554" s="1" t="s">
        <v>178</v>
      </c>
      <c r="I554" s="13"/>
      <c r="L554" s="13"/>
      <c r="M554" s="1" t="s">
        <v>646</v>
      </c>
      <c r="N554" s="1" t="s">
        <v>632</v>
      </c>
      <c r="O554" s="1" t="s">
        <v>2049</v>
      </c>
      <c r="P554" s="1" t="s">
        <v>398</v>
      </c>
      <c r="Q554" s="1" t="s">
        <v>647</v>
      </c>
      <c r="T554" s="13"/>
      <c r="W554" s="13"/>
      <c r="X554" s="1" t="s">
        <v>646</v>
      </c>
      <c r="Y554" s="1" t="s">
        <v>632</v>
      </c>
      <c r="Z554" s="1" t="s">
        <v>2049</v>
      </c>
      <c r="AA554" s="1" t="s">
        <v>398</v>
      </c>
      <c r="AB554" s="1" t="s">
        <v>647</v>
      </c>
      <c r="AE554" s="13"/>
      <c r="AH554" s="13"/>
      <c r="AI554" s="1" t="s">
        <v>646</v>
      </c>
      <c r="AJ554" s="1" t="s">
        <v>632</v>
      </c>
      <c r="AK554" s="1" t="s">
        <v>2049</v>
      </c>
      <c r="AL554" s="1" t="s">
        <v>398</v>
      </c>
      <c r="AM554" s="1" t="s">
        <v>647</v>
      </c>
    </row>
    <row r="555" spans="1:39" s="1" customFormat="1" ht="15" customHeight="1" x14ac:dyDescent="0.2">
      <c r="A555" s="1" t="s">
        <v>648</v>
      </c>
      <c r="B555" s="1" t="s">
        <v>48</v>
      </c>
      <c r="C555" s="1" t="s">
        <v>2305</v>
      </c>
      <c r="D555" s="1">
        <v>4</v>
      </c>
      <c r="E555" s="1" t="s">
        <v>118</v>
      </c>
      <c r="F555" s="1" t="s">
        <v>119</v>
      </c>
      <c r="G555" s="1" t="s">
        <v>120</v>
      </c>
      <c r="H555" s="1" t="s">
        <v>122</v>
      </c>
      <c r="I555" s="13">
        <v>633</v>
      </c>
      <c r="J555" s="1" t="s">
        <v>123</v>
      </c>
      <c r="K555" s="1" t="s">
        <v>124</v>
      </c>
      <c r="L555" s="13">
        <v>633000</v>
      </c>
      <c r="M555" s="1" t="s">
        <v>649</v>
      </c>
      <c r="N555" s="1" t="s">
        <v>650</v>
      </c>
      <c r="O555" s="1" t="s">
        <v>2051</v>
      </c>
      <c r="P555" s="1">
        <v>23</v>
      </c>
      <c r="S555" s="1" t="s">
        <v>122</v>
      </c>
      <c r="T555" s="13">
        <v>626</v>
      </c>
      <c r="U555" s="1" t="s">
        <v>123</v>
      </c>
      <c r="V555" s="1" t="s">
        <v>124</v>
      </c>
      <c r="W555" s="13">
        <v>626000</v>
      </c>
      <c r="X555" s="1" t="s">
        <v>649</v>
      </c>
      <c r="Y555" s="1" t="s">
        <v>650</v>
      </c>
      <c r="Z555" s="1" t="s">
        <v>2051</v>
      </c>
      <c r="AA555" s="1">
        <v>23</v>
      </c>
      <c r="AD555" s="1" t="s">
        <v>122</v>
      </c>
      <c r="AE555" s="13">
        <v>581</v>
      </c>
      <c r="AF555" s="1" t="s">
        <v>123</v>
      </c>
      <c r="AG555" s="1" t="s">
        <v>124</v>
      </c>
      <c r="AH555" s="13">
        <v>581000</v>
      </c>
      <c r="AI555" s="1" t="s">
        <v>649</v>
      </c>
      <c r="AJ555" s="1" t="s">
        <v>650</v>
      </c>
      <c r="AK555" s="1" t="s">
        <v>2051</v>
      </c>
      <c r="AL555" s="1">
        <v>23</v>
      </c>
    </row>
    <row r="556" spans="1:39" s="1" customFormat="1" ht="15" customHeight="1" x14ac:dyDescent="0.2">
      <c r="A556" s="1" t="s">
        <v>648</v>
      </c>
      <c r="B556" s="1" t="s">
        <v>48</v>
      </c>
      <c r="C556" s="1" t="s">
        <v>2305</v>
      </c>
      <c r="D556" s="1">
        <v>5</v>
      </c>
      <c r="E556" s="1" t="s">
        <v>118</v>
      </c>
      <c r="F556" s="1" t="s">
        <v>119</v>
      </c>
      <c r="G556" s="1" t="s">
        <v>126</v>
      </c>
      <c r="I556" s="13"/>
      <c r="L556" s="13"/>
      <c r="M556" s="1" t="s">
        <v>128</v>
      </c>
      <c r="T556" s="13"/>
      <c r="W556" s="13"/>
      <c r="X556" s="1" t="s">
        <v>128</v>
      </c>
      <c r="AE556" s="13"/>
      <c r="AH556" s="13"/>
      <c r="AI556" s="1" t="s">
        <v>128</v>
      </c>
    </row>
    <row r="557" spans="1:39" s="1" customFormat="1" ht="15" customHeight="1" x14ac:dyDescent="0.2">
      <c r="A557" s="1" t="s">
        <v>648</v>
      </c>
      <c r="B557" s="1" t="s">
        <v>48</v>
      </c>
      <c r="C557" s="1" t="s">
        <v>2305</v>
      </c>
      <c r="D557" s="1">
        <v>6</v>
      </c>
      <c r="E557" s="1" t="s">
        <v>118</v>
      </c>
      <c r="F557" s="1" t="s">
        <v>119</v>
      </c>
      <c r="G557" s="1" t="s">
        <v>129</v>
      </c>
      <c r="H557" s="1" t="s">
        <v>122</v>
      </c>
      <c r="I557" s="13">
        <v>285</v>
      </c>
      <c r="J557" s="1" t="s">
        <v>123</v>
      </c>
      <c r="K557" s="1" t="s">
        <v>124</v>
      </c>
      <c r="L557" s="13">
        <v>285000</v>
      </c>
      <c r="M557" s="1" t="s">
        <v>651</v>
      </c>
      <c r="N557" s="1" t="s">
        <v>650</v>
      </c>
      <c r="O557" s="1" t="s">
        <v>2051</v>
      </c>
      <c r="P557" s="1">
        <v>23</v>
      </c>
      <c r="S557" s="1" t="s">
        <v>122</v>
      </c>
      <c r="T557" s="13">
        <v>265</v>
      </c>
      <c r="U557" s="1" t="s">
        <v>123</v>
      </c>
      <c r="V557" s="1" t="s">
        <v>124</v>
      </c>
      <c r="W557" s="13">
        <v>265000</v>
      </c>
      <c r="X557" s="1" t="s">
        <v>651</v>
      </c>
      <c r="Y557" s="1" t="s">
        <v>650</v>
      </c>
      <c r="Z557" s="1" t="s">
        <v>2051</v>
      </c>
      <c r="AA557" s="1">
        <v>23</v>
      </c>
      <c r="AD557" s="1" t="s">
        <v>122</v>
      </c>
      <c r="AE557" s="13">
        <v>240</v>
      </c>
      <c r="AF557" s="1" t="s">
        <v>123</v>
      </c>
      <c r="AG557" s="1" t="s">
        <v>124</v>
      </c>
      <c r="AH557" s="13">
        <v>240000</v>
      </c>
      <c r="AI557" s="1" t="s">
        <v>651</v>
      </c>
      <c r="AJ557" s="1" t="s">
        <v>650</v>
      </c>
      <c r="AK557" s="1" t="s">
        <v>2051</v>
      </c>
      <c r="AL557" s="1">
        <v>23</v>
      </c>
    </row>
    <row r="558" spans="1:39" s="1" customFormat="1" ht="15" customHeight="1" x14ac:dyDescent="0.2">
      <c r="A558" s="1" t="s">
        <v>648</v>
      </c>
      <c r="B558" s="1" t="s">
        <v>48</v>
      </c>
      <c r="C558" s="1" t="s">
        <v>2305</v>
      </c>
      <c r="D558" s="1">
        <v>7</v>
      </c>
      <c r="E558" s="1" t="s">
        <v>118</v>
      </c>
      <c r="F558" s="1" t="s">
        <v>119</v>
      </c>
      <c r="G558" s="1" t="s">
        <v>132</v>
      </c>
      <c r="H558" s="1" t="s">
        <v>122</v>
      </c>
      <c r="I558" s="13">
        <v>131</v>
      </c>
      <c r="J558" s="1" t="s">
        <v>123</v>
      </c>
      <c r="K558" s="1" t="s">
        <v>124</v>
      </c>
      <c r="L558" s="13">
        <v>131000</v>
      </c>
      <c r="M558" s="1" t="s">
        <v>652</v>
      </c>
      <c r="N558" s="1" t="s">
        <v>650</v>
      </c>
      <c r="O558" s="1" t="s">
        <v>2051</v>
      </c>
      <c r="P558" s="1">
        <v>23</v>
      </c>
      <c r="S558" s="1" t="s">
        <v>122</v>
      </c>
      <c r="T558" s="13">
        <v>88</v>
      </c>
      <c r="U558" s="1" t="s">
        <v>123</v>
      </c>
      <c r="V558" s="1" t="s">
        <v>124</v>
      </c>
      <c r="W558" s="13">
        <v>88000</v>
      </c>
      <c r="X558" s="1" t="s">
        <v>652</v>
      </c>
      <c r="Y558" s="1" t="s">
        <v>650</v>
      </c>
      <c r="Z558" s="1" t="s">
        <v>2051</v>
      </c>
      <c r="AA558" s="1">
        <v>23</v>
      </c>
      <c r="AD558" s="1" t="s">
        <v>122</v>
      </c>
      <c r="AE558" s="13">
        <v>64</v>
      </c>
      <c r="AF558" s="1" t="s">
        <v>123</v>
      </c>
      <c r="AG558" s="1" t="s">
        <v>124</v>
      </c>
      <c r="AH558" s="13">
        <v>64000</v>
      </c>
      <c r="AI558" s="1" t="s">
        <v>652</v>
      </c>
      <c r="AJ558" s="1" t="s">
        <v>650</v>
      </c>
      <c r="AK558" s="1" t="s">
        <v>2051</v>
      </c>
      <c r="AL558" s="1">
        <v>23</v>
      </c>
    </row>
    <row r="559" spans="1:39" s="1" customFormat="1" ht="15" customHeight="1" x14ac:dyDescent="0.2">
      <c r="A559" s="1" t="s">
        <v>648</v>
      </c>
      <c r="B559" s="1" t="s">
        <v>48</v>
      </c>
      <c r="C559" s="1" t="s">
        <v>2305</v>
      </c>
      <c r="D559" s="1">
        <v>8</v>
      </c>
      <c r="E559" s="1" t="s">
        <v>118</v>
      </c>
      <c r="F559" s="1" t="s">
        <v>119</v>
      </c>
      <c r="G559" s="1" t="s">
        <v>135</v>
      </c>
      <c r="H559" s="1" t="s">
        <v>122</v>
      </c>
      <c r="I559" s="13">
        <v>764</v>
      </c>
      <c r="J559" s="1" t="s">
        <v>123</v>
      </c>
      <c r="K559" s="1" t="s">
        <v>124</v>
      </c>
      <c r="L559" s="13">
        <v>764000</v>
      </c>
      <c r="M559" s="1" t="s">
        <v>653</v>
      </c>
      <c r="N559" s="1" t="s">
        <v>650</v>
      </c>
      <c r="O559" s="1" t="s">
        <v>2051</v>
      </c>
      <c r="P559" s="1">
        <v>23</v>
      </c>
      <c r="S559" s="1" t="s">
        <v>122</v>
      </c>
      <c r="T559" s="13">
        <v>715</v>
      </c>
      <c r="U559" s="1" t="s">
        <v>123</v>
      </c>
      <c r="V559" s="1" t="s">
        <v>124</v>
      </c>
      <c r="W559" s="13">
        <v>715000</v>
      </c>
      <c r="X559" s="1" t="s">
        <v>653</v>
      </c>
      <c r="Y559" s="1" t="s">
        <v>650</v>
      </c>
      <c r="Z559" s="1" t="s">
        <v>2051</v>
      </c>
      <c r="AA559" s="1">
        <v>23</v>
      </c>
      <c r="AD559" s="1" t="s">
        <v>122</v>
      </c>
      <c r="AE559" s="13">
        <v>645</v>
      </c>
      <c r="AF559" s="1" t="s">
        <v>123</v>
      </c>
      <c r="AG559" s="1" t="s">
        <v>124</v>
      </c>
      <c r="AH559" s="13">
        <v>645000</v>
      </c>
      <c r="AI559" s="1" t="s">
        <v>653</v>
      </c>
      <c r="AJ559" s="1" t="s">
        <v>650</v>
      </c>
      <c r="AK559" s="1" t="s">
        <v>2051</v>
      </c>
      <c r="AL559" s="1">
        <v>23</v>
      </c>
    </row>
    <row r="560" spans="1:39" s="1" customFormat="1" ht="15" customHeight="1" x14ac:dyDescent="0.2">
      <c r="A560" s="1" t="s">
        <v>648</v>
      </c>
      <c r="B560" s="1" t="s">
        <v>48</v>
      </c>
      <c r="C560" s="1" t="s">
        <v>2305</v>
      </c>
      <c r="D560" s="1">
        <v>9</v>
      </c>
      <c r="E560" s="1" t="s">
        <v>118</v>
      </c>
      <c r="F560" s="1" t="s">
        <v>119</v>
      </c>
      <c r="G560" s="1" t="s">
        <v>136</v>
      </c>
      <c r="H560" s="1" t="s">
        <v>122</v>
      </c>
      <c r="I560" s="13">
        <v>8624</v>
      </c>
      <c r="J560" s="1" t="s">
        <v>123</v>
      </c>
      <c r="K560" s="1" t="s">
        <v>124</v>
      </c>
      <c r="L560" s="13">
        <v>8624000</v>
      </c>
      <c r="M560" s="1" t="s">
        <v>654</v>
      </c>
      <c r="N560" s="1" t="s">
        <v>650</v>
      </c>
      <c r="O560" s="1" t="s">
        <v>2051</v>
      </c>
      <c r="P560" s="1">
        <v>24</v>
      </c>
      <c r="S560" s="1" t="s">
        <v>122</v>
      </c>
      <c r="T560" s="13">
        <v>8995</v>
      </c>
      <c r="U560" s="1" t="s">
        <v>123</v>
      </c>
      <c r="V560" s="1" t="s">
        <v>124</v>
      </c>
      <c r="W560" s="13">
        <v>8995000</v>
      </c>
      <c r="X560" s="1" t="s">
        <v>654</v>
      </c>
      <c r="Y560" s="1" t="s">
        <v>650</v>
      </c>
      <c r="Z560" s="1" t="s">
        <v>2051</v>
      </c>
      <c r="AA560" s="1">
        <v>24</v>
      </c>
      <c r="AE560" s="13"/>
      <c r="AH560" s="13"/>
      <c r="AI560" s="1" t="s">
        <v>654</v>
      </c>
      <c r="AJ560" s="1" t="s">
        <v>650</v>
      </c>
      <c r="AK560" s="1" t="s">
        <v>2051</v>
      </c>
      <c r="AL560" s="1">
        <v>24</v>
      </c>
      <c r="AM560" s="1" t="s">
        <v>655</v>
      </c>
    </row>
    <row r="561" spans="1:39" s="1" customFormat="1" ht="15" customHeight="1" x14ac:dyDescent="0.2">
      <c r="A561" s="1" t="s">
        <v>648</v>
      </c>
      <c r="B561" s="1" t="s">
        <v>48</v>
      </c>
      <c r="C561" s="1" t="s">
        <v>2305</v>
      </c>
      <c r="D561" s="1">
        <v>10</v>
      </c>
      <c r="E561" s="1" t="s">
        <v>118</v>
      </c>
      <c r="F561" s="1" t="s">
        <v>119</v>
      </c>
      <c r="G561" s="1" t="s">
        <v>140</v>
      </c>
      <c r="H561" s="1" t="s">
        <v>122</v>
      </c>
      <c r="I561" s="13">
        <v>2725</v>
      </c>
      <c r="J561" s="1" t="s">
        <v>123</v>
      </c>
      <c r="K561" s="1" t="s">
        <v>124</v>
      </c>
      <c r="L561" s="13">
        <v>2725000</v>
      </c>
      <c r="M561" s="1" t="s">
        <v>656</v>
      </c>
      <c r="N561" s="1" t="s">
        <v>650</v>
      </c>
      <c r="O561" s="1" t="s">
        <v>2051</v>
      </c>
      <c r="P561" s="1">
        <v>23</v>
      </c>
      <c r="S561" s="1" t="s">
        <v>122</v>
      </c>
      <c r="T561" s="13">
        <v>2485</v>
      </c>
      <c r="U561" s="1" t="s">
        <v>123</v>
      </c>
      <c r="V561" s="1" t="s">
        <v>124</v>
      </c>
      <c r="W561" s="13">
        <v>2485000</v>
      </c>
      <c r="X561" s="1" t="s">
        <v>656</v>
      </c>
      <c r="Y561" s="1" t="s">
        <v>650</v>
      </c>
      <c r="Z561" s="1" t="s">
        <v>2051</v>
      </c>
      <c r="AA561" s="1">
        <v>23</v>
      </c>
      <c r="AE561" s="13"/>
      <c r="AH561" s="13"/>
      <c r="AI561" s="1" t="s">
        <v>656</v>
      </c>
      <c r="AJ561" s="1" t="s">
        <v>650</v>
      </c>
      <c r="AK561" s="1" t="s">
        <v>2051</v>
      </c>
      <c r="AL561" s="1">
        <v>23</v>
      </c>
      <c r="AM561" s="1" t="s">
        <v>657</v>
      </c>
    </row>
    <row r="562" spans="1:39" s="1" customFormat="1" ht="15" customHeight="1" x14ac:dyDescent="0.2">
      <c r="A562" s="1" t="s">
        <v>648</v>
      </c>
      <c r="B562" s="1" t="s">
        <v>48</v>
      </c>
      <c r="C562" s="1" t="s">
        <v>2305</v>
      </c>
      <c r="D562" s="1">
        <v>11</v>
      </c>
      <c r="E562" s="1" t="s">
        <v>118</v>
      </c>
      <c r="F562" s="1" t="s">
        <v>119</v>
      </c>
      <c r="G562" s="1" t="s">
        <v>144</v>
      </c>
      <c r="H562" s="1" t="s">
        <v>122</v>
      </c>
      <c r="I562" s="13">
        <v>154</v>
      </c>
      <c r="J562" s="1" t="s">
        <v>123</v>
      </c>
      <c r="K562" s="1" t="s">
        <v>124</v>
      </c>
      <c r="L562" s="13">
        <v>154000</v>
      </c>
      <c r="M562" s="1" t="s">
        <v>658</v>
      </c>
      <c r="N562" s="1" t="s">
        <v>650</v>
      </c>
      <c r="O562" s="1" t="s">
        <v>2051</v>
      </c>
      <c r="P562" s="1">
        <v>23</v>
      </c>
      <c r="S562" s="1" t="s">
        <v>122</v>
      </c>
      <c r="T562" s="13">
        <v>161</v>
      </c>
      <c r="U562" s="1" t="s">
        <v>123</v>
      </c>
      <c r="V562" s="1" t="s">
        <v>124</v>
      </c>
      <c r="W562" s="13">
        <v>161000</v>
      </c>
      <c r="X562" s="1" t="s">
        <v>658</v>
      </c>
      <c r="Y562" s="1" t="s">
        <v>650</v>
      </c>
      <c r="Z562" s="1" t="s">
        <v>2051</v>
      </c>
      <c r="AA562" s="1">
        <v>23</v>
      </c>
      <c r="AE562" s="13"/>
      <c r="AH562" s="13"/>
      <c r="AI562" s="1" t="s">
        <v>658</v>
      </c>
      <c r="AJ562" s="1" t="s">
        <v>650</v>
      </c>
      <c r="AK562" s="1" t="s">
        <v>2051</v>
      </c>
      <c r="AL562" s="1">
        <v>23</v>
      </c>
      <c r="AM562" s="1" t="s">
        <v>659</v>
      </c>
    </row>
    <row r="563" spans="1:39" s="1" customFormat="1" ht="15" customHeight="1" x14ac:dyDescent="0.2">
      <c r="A563" s="1" t="s">
        <v>648</v>
      </c>
      <c r="B563" s="1" t="s">
        <v>48</v>
      </c>
      <c r="C563" s="1" t="s">
        <v>2305</v>
      </c>
      <c r="D563" s="1">
        <v>12</v>
      </c>
      <c r="E563" s="1" t="s">
        <v>118</v>
      </c>
      <c r="F563" s="1" t="s">
        <v>119</v>
      </c>
      <c r="G563" s="1" t="s">
        <v>145</v>
      </c>
      <c r="H563" s="1" t="s">
        <v>122</v>
      </c>
      <c r="I563" s="13">
        <v>84</v>
      </c>
      <c r="J563" s="1" t="s">
        <v>123</v>
      </c>
      <c r="K563" s="1" t="s">
        <v>124</v>
      </c>
      <c r="L563" s="13">
        <v>84000</v>
      </c>
      <c r="M563" s="1" t="s">
        <v>660</v>
      </c>
      <c r="N563" s="1" t="s">
        <v>650</v>
      </c>
      <c r="O563" s="1" t="s">
        <v>2051</v>
      </c>
      <c r="P563" s="1">
        <v>23</v>
      </c>
      <c r="S563" s="1" t="s">
        <v>122</v>
      </c>
      <c r="T563" s="13">
        <v>145</v>
      </c>
      <c r="U563" s="1" t="s">
        <v>123</v>
      </c>
      <c r="V563" s="1" t="s">
        <v>124</v>
      </c>
      <c r="W563" s="13">
        <v>145000</v>
      </c>
      <c r="X563" s="1" t="s">
        <v>660</v>
      </c>
      <c r="Y563" s="1" t="s">
        <v>650</v>
      </c>
      <c r="Z563" s="1" t="s">
        <v>2051</v>
      </c>
      <c r="AA563" s="1">
        <v>23</v>
      </c>
      <c r="AE563" s="13"/>
      <c r="AH563" s="13"/>
      <c r="AI563" s="1" t="s">
        <v>660</v>
      </c>
      <c r="AJ563" s="1" t="s">
        <v>650</v>
      </c>
      <c r="AK563" s="1" t="s">
        <v>2051</v>
      </c>
      <c r="AL563" s="1">
        <v>23</v>
      </c>
      <c r="AM563" s="1" t="s">
        <v>661</v>
      </c>
    </row>
    <row r="564" spans="1:39" s="1" customFormat="1" ht="15" customHeight="1" x14ac:dyDescent="0.2">
      <c r="A564" s="1" t="s">
        <v>648</v>
      </c>
      <c r="B564" s="1" t="s">
        <v>48</v>
      </c>
      <c r="C564" s="1" t="s">
        <v>2305</v>
      </c>
      <c r="D564" s="1">
        <v>13</v>
      </c>
      <c r="E564" s="1" t="s">
        <v>118</v>
      </c>
      <c r="F564" s="1" t="s">
        <v>119</v>
      </c>
      <c r="G564" s="1" t="s">
        <v>148</v>
      </c>
      <c r="H564" s="1" t="s">
        <v>122</v>
      </c>
      <c r="I564" s="13">
        <v>189</v>
      </c>
      <c r="J564" s="1" t="s">
        <v>123</v>
      </c>
      <c r="K564" s="1" t="s">
        <v>124</v>
      </c>
      <c r="L564" s="13">
        <v>189000</v>
      </c>
      <c r="M564" s="1" t="s">
        <v>662</v>
      </c>
      <c r="N564" s="1" t="s">
        <v>650</v>
      </c>
      <c r="O564" s="1" t="s">
        <v>2051</v>
      </c>
      <c r="P564" s="1">
        <v>23</v>
      </c>
      <c r="S564" s="1" t="s">
        <v>122</v>
      </c>
      <c r="T564" s="13">
        <v>242</v>
      </c>
      <c r="U564" s="1" t="s">
        <v>123</v>
      </c>
      <c r="V564" s="1" t="s">
        <v>124</v>
      </c>
      <c r="W564" s="13">
        <v>242000</v>
      </c>
      <c r="X564" s="1" t="s">
        <v>662</v>
      </c>
      <c r="Y564" s="1" t="s">
        <v>650</v>
      </c>
      <c r="Z564" s="1" t="s">
        <v>2051</v>
      </c>
      <c r="AA564" s="1">
        <v>23</v>
      </c>
      <c r="AE564" s="13"/>
      <c r="AH564" s="13"/>
      <c r="AI564" s="1" t="s">
        <v>662</v>
      </c>
      <c r="AJ564" s="1" t="s">
        <v>650</v>
      </c>
      <c r="AK564" s="1" t="s">
        <v>2051</v>
      </c>
      <c r="AL564" s="1">
        <v>23</v>
      </c>
      <c r="AM564" s="1" t="s">
        <v>663</v>
      </c>
    </row>
    <row r="565" spans="1:39" s="1" customFormat="1" ht="15" customHeight="1" x14ac:dyDescent="0.2">
      <c r="A565" s="1" t="s">
        <v>648</v>
      </c>
      <c r="B565" s="1" t="s">
        <v>48</v>
      </c>
      <c r="C565" s="1" t="s">
        <v>2305</v>
      </c>
      <c r="D565" s="1">
        <v>14</v>
      </c>
      <c r="E565" s="1" t="s">
        <v>118</v>
      </c>
      <c r="F565" s="1" t="s">
        <v>119</v>
      </c>
      <c r="G565" s="1" t="s">
        <v>151</v>
      </c>
      <c r="H565" s="1" t="s">
        <v>122</v>
      </c>
      <c r="I565" s="13">
        <v>64</v>
      </c>
      <c r="J565" s="1" t="s">
        <v>123</v>
      </c>
      <c r="K565" s="1" t="s">
        <v>124</v>
      </c>
      <c r="L565" s="13">
        <v>64000</v>
      </c>
      <c r="M565" s="1" t="s">
        <v>664</v>
      </c>
      <c r="N565" s="1" t="s">
        <v>650</v>
      </c>
      <c r="O565" s="1" t="s">
        <v>2051</v>
      </c>
      <c r="P565" s="1">
        <v>23</v>
      </c>
      <c r="S565" s="1" t="s">
        <v>122</v>
      </c>
      <c r="T565" s="13">
        <v>51</v>
      </c>
      <c r="U565" s="1" t="s">
        <v>123</v>
      </c>
      <c r="V565" s="1" t="s">
        <v>124</v>
      </c>
      <c r="W565" s="13">
        <v>51000</v>
      </c>
      <c r="X565" s="1" t="s">
        <v>664</v>
      </c>
      <c r="Y565" s="1" t="s">
        <v>650</v>
      </c>
      <c r="Z565" s="1" t="s">
        <v>2051</v>
      </c>
      <c r="AA565" s="1">
        <v>23</v>
      </c>
      <c r="AE565" s="13"/>
      <c r="AH565" s="13"/>
      <c r="AI565" s="1" t="s">
        <v>664</v>
      </c>
      <c r="AJ565" s="1" t="s">
        <v>650</v>
      </c>
      <c r="AK565" s="1" t="s">
        <v>2051</v>
      </c>
      <c r="AL565" s="1">
        <v>23</v>
      </c>
      <c r="AM565" s="1" t="s">
        <v>665</v>
      </c>
    </row>
    <row r="566" spans="1:39" s="1" customFormat="1" ht="15" customHeight="1" x14ac:dyDescent="0.2">
      <c r="A566" s="1" t="s">
        <v>648</v>
      </c>
      <c r="B566" s="1" t="s">
        <v>48</v>
      </c>
      <c r="C566" s="1" t="s">
        <v>2305</v>
      </c>
      <c r="D566" s="1">
        <v>15</v>
      </c>
      <c r="E566" s="1" t="s">
        <v>118</v>
      </c>
      <c r="F566" s="1" t="s">
        <v>119</v>
      </c>
      <c r="G566" s="1" t="s">
        <v>154</v>
      </c>
      <c r="H566" s="1" t="s">
        <v>122</v>
      </c>
      <c r="I566" s="13">
        <v>50</v>
      </c>
      <c r="J566" s="1" t="s">
        <v>123</v>
      </c>
      <c r="K566" s="1" t="s">
        <v>124</v>
      </c>
      <c r="L566" s="13">
        <v>50000</v>
      </c>
      <c r="M566" s="1" t="s">
        <v>666</v>
      </c>
      <c r="N566" s="1" t="s">
        <v>650</v>
      </c>
      <c r="O566" s="1" t="s">
        <v>2051</v>
      </c>
      <c r="P566" s="1">
        <v>23</v>
      </c>
      <c r="S566" s="1" t="s">
        <v>122</v>
      </c>
      <c r="T566" s="13">
        <v>85</v>
      </c>
      <c r="U566" s="1" t="s">
        <v>123</v>
      </c>
      <c r="V566" s="1" t="s">
        <v>124</v>
      </c>
      <c r="W566" s="13">
        <v>85000</v>
      </c>
      <c r="X566" s="1" t="s">
        <v>666</v>
      </c>
      <c r="Y566" s="1" t="s">
        <v>650</v>
      </c>
      <c r="Z566" s="1" t="s">
        <v>2051</v>
      </c>
      <c r="AA566" s="1">
        <v>23</v>
      </c>
      <c r="AE566" s="13"/>
      <c r="AH566" s="13"/>
      <c r="AI566" s="1" t="s">
        <v>666</v>
      </c>
      <c r="AJ566" s="1" t="s">
        <v>650</v>
      </c>
      <c r="AK566" s="1" t="s">
        <v>2051</v>
      </c>
      <c r="AL566" s="1">
        <v>23</v>
      </c>
      <c r="AM566" s="1" t="s">
        <v>667</v>
      </c>
    </row>
    <row r="567" spans="1:39" s="1" customFormat="1" ht="15" customHeight="1" x14ac:dyDescent="0.2">
      <c r="A567" s="1" t="s">
        <v>648</v>
      </c>
      <c r="B567" s="1" t="s">
        <v>48</v>
      </c>
      <c r="C567" s="1" t="s">
        <v>2305</v>
      </c>
      <c r="D567" s="1">
        <v>16</v>
      </c>
      <c r="E567" s="1" t="s">
        <v>118</v>
      </c>
      <c r="F567" s="1" t="s">
        <v>119</v>
      </c>
      <c r="G567" s="1" t="s">
        <v>157</v>
      </c>
      <c r="H567" s="1" t="s">
        <v>122</v>
      </c>
      <c r="I567" s="13">
        <v>48</v>
      </c>
      <c r="J567" s="1" t="s">
        <v>123</v>
      </c>
      <c r="K567" s="1" t="s">
        <v>124</v>
      </c>
      <c r="L567" s="13">
        <v>48000</v>
      </c>
      <c r="M567" s="1" t="s">
        <v>668</v>
      </c>
      <c r="N567" s="1" t="s">
        <v>650</v>
      </c>
      <c r="O567" s="1" t="s">
        <v>2051</v>
      </c>
      <c r="P567" s="1">
        <v>23</v>
      </c>
      <c r="S567" s="1" t="s">
        <v>122</v>
      </c>
      <c r="T567" s="13">
        <v>60</v>
      </c>
      <c r="U567" s="1" t="s">
        <v>123</v>
      </c>
      <c r="V567" s="1" t="s">
        <v>124</v>
      </c>
      <c r="W567" s="13">
        <v>60000</v>
      </c>
      <c r="X567" s="1" t="s">
        <v>668</v>
      </c>
      <c r="Y567" s="1" t="s">
        <v>650</v>
      </c>
      <c r="Z567" s="1" t="s">
        <v>2051</v>
      </c>
      <c r="AA567" s="1">
        <v>23</v>
      </c>
      <c r="AE567" s="13"/>
      <c r="AH567" s="13"/>
      <c r="AI567" s="1" t="s">
        <v>668</v>
      </c>
      <c r="AJ567" s="1" t="s">
        <v>650</v>
      </c>
      <c r="AK567" s="1" t="s">
        <v>2051</v>
      </c>
      <c r="AL567" s="1">
        <v>23</v>
      </c>
      <c r="AM567" s="1" t="s">
        <v>669</v>
      </c>
    </row>
    <row r="568" spans="1:39" s="1" customFormat="1" ht="15" customHeight="1" x14ac:dyDescent="0.2">
      <c r="A568" s="1" t="s">
        <v>648</v>
      </c>
      <c r="B568" s="1" t="s">
        <v>48</v>
      </c>
      <c r="C568" s="1" t="s">
        <v>2305</v>
      </c>
      <c r="D568" s="1">
        <v>17</v>
      </c>
      <c r="E568" s="1" t="s">
        <v>118</v>
      </c>
      <c r="F568" s="1" t="s">
        <v>119</v>
      </c>
      <c r="G568" s="1" t="s">
        <v>159</v>
      </c>
      <c r="H568" s="1" t="s">
        <v>122</v>
      </c>
      <c r="I568" s="13">
        <v>0</v>
      </c>
      <c r="J568" s="1" t="s">
        <v>123</v>
      </c>
      <c r="K568" s="1" t="s">
        <v>124</v>
      </c>
      <c r="L568" s="13">
        <v>0</v>
      </c>
      <c r="M568" s="1" t="s">
        <v>670</v>
      </c>
      <c r="N568" s="1" t="s">
        <v>650</v>
      </c>
      <c r="O568" s="1" t="s">
        <v>2051</v>
      </c>
      <c r="P568" s="1">
        <v>23</v>
      </c>
      <c r="S568" s="1" t="s">
        <v>122</v>
      </c>
      <c r="T568" s="13">
        <v>0</v>
      </c>
      <c r="U568" s="1" t="s">
        <v>123</v>
      </c>
      <c r="V568" s="1" t="s">
        <v>124</v>
      </c>
      <c r="W568" s="13">
        <v>0</v>
      </c>
      <c r="X568" s="1" t="s">
        <v>670</v>
      </c>
      <c r="Y568" s="1" t="s">
        <v>650</v>
      </c>
      <c r="Z568" s="1" t="s">
        <v>2051</v>
      </c>
      <c r="AA568" s="1">
        <v>23</v>
      </c>
      <c r="AE568" s="13"/>
      <c r="AH568" s="13"/>
      <c r="AI568" s="1" t="s">
        <v>670</v>
      </c>
      <c r="AJ568" s="1" t="s">
        <v>650</v>
      </c>
      <c r="AK568" s="1" t="s">
        <v>2051</v>
      </c>
      <c r="AL568" s="1">
        <v>23</v>
      </c>
      <c r="AM568" s="1" t="s">
        <v>671</v>
      </c>
    </row>
    <row r="569" spans="1:39" s="1" customFormat="1" ht="15" customHeight="1" x14ac:dyDescent="0.2">
      <c r="A569" s="1" t="s">
        <v>648</v>
      </c>
      <c r="B569" s="1" t="s">
        <v>48</v>
      </c>
      <c r="C569" s="1" t="s">
        <v>2305</v>
      </c>
      <c r="D569" s="1">
        <v>18</v>
      </c>
      <c r="E569" s="1" t="s">
        <v>118</v>
      </c>
      <c r="F569" s="1" t="s">
        <v>119</v>
      </c>
      <c r="G569" s="1" t="s">
        <v>160</v>
      </c>
      <c r="H569" s="1" t="s">
        <v>122</v>
      </c>
      <c r="I569" s="13">
        <v>99</v>
      </c>
      <c r="J569" s="1" t="s">
        <v>123</v>
      </c>
      <c r="K569" s="1" t="s">
        <v>124</v>
      </c>
      <c r="L569" s="13">
        <v>99000</v>
      </c>
      <c r="M569" s="1" t="s">
        <v>672</v>
      </c>
      <c r="N569" s="1" t="s">
        <v>650</v>
      </c>
      <c r="O569" s="1" t="s">
        <v>2051</v>
      </c>
      <c r="P569" s="1">
        <v>23</v>
      </c>
      <c r="S569" s="1" t="s">
        <v>122</v>
      </c>
      <c r="T569" s="13">
        <v>130</v>
      </c>
      <c r="U569" s="1" t="s">
        <v>123</v>
      </c>
      <c r="V569" s="1" t="s">
        <v>124</v>
      </c>
      <c r="W569" s="13">
        <v>130000</v>
      </c>
      <c r="X569" s="1" t="s">
        <v>672</v>
      </c>
      <c r="Y569" s="1" t="s">
        <v>650</v>
      </c>
      <c r="Z569" s="1" t="s">
        <v>2051</v>
      </c>
      <c r="AA569" s="1">
        <v>23</v>
      </c>
      <c r="AE569" s="13"/>
      <c r="AH569" s="13"/>
      <c r="AI569" s="1" t="s">
        <v>672</v>
      </c>
      <c r="AJ569" s="1" t="s">
        <v>650</v>
      </c>
      <c r="AK569" s="1" t="s">
        <v>2051</v>
      </c>
      <c r="AL569" s="1">
        <v>23</v>
      </c>
      <c r="AM569" s="1" t="s">
        <v>673</v>
      </c>
    </row>
    <row r="570" spans="1:39" s="1" customFormat="1" ht="15" customHeight="1" x14ac:dyDescent="0.2">
      <c r="A570" s="1" t="s">
        <v>648</v>
      </c>
      <c r="B570" s="1" t="s">
        <v>48</v>
      </c>
      <c r="C570" s="1" t="s">
        <v>2305</v>
      </c>
      <c r="D570" s="1">
        <v>19</v>
      </c>
      <c r="E570" s="1" t="s">
        <v>118</v>
      </c>
      <c r="F570" s="1" t="s">
        <v>119</v>
      </c>
      <c r="G570" s="1" t="s">
        <v>162</v>
      </c>
      <c r="H570" s="1" t="s">
        <v>122</v>
      </c>
      <c r="I570" s="13">
        <v>0</v>
      </c>
      <c r="J570" s="1" t="s">
        <v>123</v>
      </c>
      <c r="K570" s="1" t="s">
        <v>124</v>
      </c>
      <c r="L570" s="13">
        <v>0</v>
      </c>
      <c r="M570" s="1" t="s">
        <v>674</v>
      </c>
      <c r="N570" s="1" t="s">
        <v>650</v>
      </c>
      <c r="O570" s="1" t="s">
        <v>2051</v>
      </c>
      <c r="P570" s="1">
        <v>23</v>
      </c>
      <c r="Q570" s="1" t="s">
        <v>675</v>
      </c>
      <c r="S570" s="1" t="s">
        <v>122</v>
      </c>
      <c r="T570" s="13">
        <v>0</v>
      </c>
      <c r="U570" s="1" t="s">
        <v>123</v>
      </c>
      <c r="V570" s="1" t="s">
        <v>124</v>
      </c>
      <c r="W570" s="13">
        <v>0</v>
      </c>
      <c r="X570" s="1" t="s">
        <v>674</v>
      </c>
      <c r="Y570" s="1" t="s">
        <v>650</v>
      </c>
      <c r="Z570" s="1" t="s">
        <v>2051</v>
      </c>
      <c r="AA570" s="1">
        <v>23</v>
      </c>
      <c r="AB570" s="1" t="s">
        <v>675</v>
      </c>
      <c r="AE570" s="13"/>
      <c r="AH570" s="13"/>
      <c r="AI570" s="1" t="s">
        <v>674</v>
      </c>
      <c r="AJ570" s="1" t="s">
        <v>650</v>
      </c>
      <c r="AK570" s="1" t="s">
        <v>2051</v>
      </c>
      <c r="AL570" s="1">
        <v>23</v>
      </c>
      <c r="AM570" s="1" t="s">
        <v>675</v>
      </c>
    </row>
    <row r="571" spans="1:39" s="1" customFormat="1" ht="15" customHeight="1" x14ac:dyDescent="0.2">
      <c r="A571" s="1" t="s">
        <v>648</v>
      </c>
      <c r="B571" s="1" t="s">
        <v>48</v>
      </c>
      <c r="C571" s="1" t="s">
        <v>2305</v>
      </c>
      <c r="D571" s="1">
        <v>20</v>
      </c>
      <c r="E571" s="1" t="s">
        <v>118</v>
      </c>
      <c r="F571" s="1" t="s">
        <v>119</v>
      </c>
      <c r="G571" s="1" t="s">
        <v>163</v>
      </c>
      <c r="H571" s="1" t="s">
        <v>122</v>
      </c>
      <c r="I571" s="13">
        <v>5120</v>
      </c>
      <c r="J571" s="1" t="s">
        <v>123</v>
      </c>
      <c r="K571" s="1" t="s">
        <v>124</v>
      </c>
      <c r="L571" s="13">
        <v>5120000</v>
      </c>
      <c r="M571" s="1" t="s">
        <v>676</v>
      </c>
      <c r="N571" s="1" t="s">
        <v>650</v>
      </c>
      <c r="O571" s="1" t="s">
        <v>2051</v>
      </c>
      <c r="P571" s="1">
        <v>24</v>
      </c>
      <c r="S571" s="1" t="s">
        <v>122</v>
      </c>
      <c r="T571" s="13">
        <v>5523</v>
      </c>
      <c r="U571" s="1" t="s">
        <v>123</v>
      </c>
      <c r="V571" s="1" t="s">
        <v>124</v>
      </c>
      <c r="W571" s="13">
        <v>5523000</v>
      </c>
      <c r="X571" s="1" t="s">
        <v>676</v>
      </c>
      <c r="Y571" s="1" t="s">
        <v>650</v>
      </c>
      <c r="Z571" s="1" t="s">
        <v>2051</v>
      </c>
      <c r="AA571" s="1">
        <v>24</v>
      </c>
      <c r="AE571" s="13"/>
      <c r="AH571" s="13"/>
      <c r="AI571" s="1" t="s">
        <v>676</v>
      </c>
      <c r="AJ571" s="1" t="s">
        <v>650</v>
      </c>
      <c r="AK571" s="1" t="s">
        <v>2051</v>
      </c>
      <c r="AL571" s="1">
        <v>23</v>
      </c>
      <c r="AM571" s="1" t="s">
        <v>677</v>
      </c>
    </row>
    <row r="572" spans="1:39" s="1" customFormat="1" ht="15" customHeight="1" x14ac:dyDescent="0.2">
      <c r="A572" s="1" t="s">
        <v>648</v>
      </c>
      <c r="B572" s="1" t="s">
        <v>48</v>
      </c>
      <c r="C572" s="1" t="s">
        <v>2305</v>
      </c>
      <c r="D572" s="1">
        <v>21</v>
      </c>
      <c r="E572" s="1" t="s">
        <v>118</v>
      </c>
      <c r="F572" s="1" t="s">
        <v>119</v>
      </c>
      <c r="G572" s="1" t="s">
        <v>166</v>
      </c>
      <c r="H572" s="1" t="s">
        <v>122</v>
      </c>
      <c r="I572" s="13">
        <v>51</v>
      </c>
      <c r="J572" s="1" t="s">
        <v>123</v>
      </c>
      <c r="K572" s="1" t="s">
        <v>124</v>
      </c>
      <c r="L572" s="13">
        <v>51000</v>
      </c>
      <c r="M572" s="1" t="s">
        <v>678</v>
      </c>
      <c r="N572" s="1" t="s">
        <v>650</v>
      </c>
      <c r="O572" s="1" t="s">
        <v>2051</v>
      </c>
      <c r="P572" s="1">
        <v>24</v>
      </c>
      <c r="S572" s="1" t="s">
        <v>122</v>
      </c>
      <c r="T572" s="13">
        <v>47</v>
      </c>
      <c r="U572" s="1" t="s">
        <v>123</v>
      </c>
      <c r="V572" s="1" t="s">
        <v>124</v>
      </c>
      <c r="W572" s="13">
        <v>47000</v>
      </c>
      <c r="X572" s="1" t="s">
        <v>678</v>
      </c>
      <c r="Y572" s="1" t="s">
        <v>650</v>
      </c>
      <c r="Z572" s="1" t="s">
        <v>2051</v>
      </c>
      <c r="AA572" s="1">
        <v>24</v>
      </c>
      <c r="AE572" s="13"/>
      <c r="AH572" s="13"/>
      <c r="AI572" s="1" t="s">
        <v>678</v>
      </c>
      <c r="AJ572" s="1" t="s">
        <v>650</v>
      </c>
      <c r="AK572" s="1" t="s">
        <v>2051</v>
      </c>
      <c r="AL572" s="1">
        <v>24</v>
      </c>
      <c r="AM572" s="1" t="s">
        <v>679</v>
      </c>
    </row>
    <row r="573" spans="1:39" s="1" customFormat="1" ht="15" customHeight="1" x14ac:dyDescent="0.2">
      <c r="A573" s="1" t="s">
        <v>648</v>
      </c>
      <c r="B573" s="1" t="s">
        <v>48</v>
      </c>
      <c r="C573" s="1" t="s">
        <v>2305</v>
      </c>
      <c r="D573" s="1">
        <v>22</v>
      </c>
      <c r="E573" s="1" t="s">
        <v>118</v>
      </c>
      <c r="F573" s="1" t="s">
        <v>119</v>
      </c>
      <c r="G573" s="1" t="s">
        <v>168</v>
      </c>
      <c r="H573" s="1" t="s">
        <v>122</v>
      </c>
      <c r="I573" s="13">
        <v>0</v>
      </c>
      <c r="J573" s="1" t="s">
        <v>123</v>
      </c>
      <c r="K573" s="1" t="s">
        <v>124</v>
      </c>
      <c r="L573" s="13">
        <v>0</v>
      </c>
      <c r="M573" s="1" t="s">
        <v>680</v>
      </c>
      <c r="N573" s="1" t="s">
        <v>650</v>
      </c>
      <c r="O573" s="1" t="s">
        <v>2051</v>
      </c>
      <c r="P573" s="1">
        <v>24</v>
      </c>
      <c r="T573" s="13"/>
      <c r="W573" s="13"/>
      <c r="X573" s="1" t="s">
        <v>680</v>
      </c>
      <c r="Y573" s="1" t="s">
        <v>650</v>
      </c>
      <c r="Z573" s="1" t="s">
        <v>2051</v>
      </c>
      <c r="AA573" s="1">
        <v>24</v>
      </c>
      <c r="AB573" s="1" t="s">
        <v>682</v>
      </c>
      <c r="AE573" s="13"/>
      <c r="AH573" s="13"/>
      <c r="AI573" s="1" t="s">
        <v>680</v>
      </c>
      <c r="AJ573" s="1" t="s">
        <v>650</v>
      </c>
      <c r="AK573" s="1" t="s">
        <v>2051</v>
      </c>
      <c r="AL573" s="1" t="s">
        <v>681</v>
      </c>
      <c r="AM573" s="1" t="s">
        <v>682</v>
      </c>
    </row>
    <row r="574" spans="1:39" s="1" customFormat="1" ht="15" customHeight="1" x14ac:dyDescent="0.2">
      <c r="A574" s="1" t="s">
        <v>648</v>
      </c>
      <c r="B574" s="1" t="s">
        <v>48</v>
      </c>
      <c r="C574" s="1" t="s">
        <v>2305</v>
      </c>
      <c r="D574" s="1">
        <v>23</v>
      </c>
      <c r="E574" s="1" t="s">
        <v>118</v>
      </c>
      <c r="F574" s="1" t="s">
        <v>119</v>
      </c>
      <c r="G574" s="1" t="s">
        <v>169</v>
      </c>
      <c r="H574" s="1" t="s">
        <v>122</v>
      </c>
      <c r="I574" s="13">
        <v>0</v>
      </c>
      <c r="J574" s="1" t="s">
        <v>123</v>
      </c>
      <c r="K574" s="1" t="s">
        <v>124</v>
      </c>
      <c r="L574" s="13">
        <v>0</v>
      </c>
      <c r="M574" s="1" t="s">
        <v>683</v>
      </c>
      <c r="N574" s="1" t="s">
        <v>650</v>
      </c>
      <c r="O574" s="1" t="s">
        <v>2051</v>
      </c>
      <c r="P574" s="1">
        <v>24</v>
      </c>
      <c r="T574" s="13"/>
      <c r="W574" s="13"/>
      <c r="X574" s="1" t="s">
        <v>683</v>
      </c>
      <c r="Y574" s="1" t="s">
        <v>650</v>
      </c>
      <c r="Z574" s="1" t="s">
        <v>2051</v>
      </c>
      <c r="AA574" s="1">
        <v>24</v>
      </c>
      <c r="AB574" s="1" t="s">
        <v>684</v>
      </c>
      <c r="AE574" s="13"/>
      <c r="AH574" s="13"/>
      <c r="AI574" s="1" t="s">
        <v>683</v>
      </c>
      <c r="AJ574" s="1" t="s">
        <v>650</v>
      </c>
      <c r="AK574" s="1" t="s">
        <v>2051</v>
      </c>
      <c r="AL574" s="1" t="s">
        <v>681</v>
      </c>
      <c r="AM574" s="1" t="s">
        <v>684</v>
      </c>
    </row>
    <row r="575" spans="1:39" s="1" customFormat="1" ht="15" customHeight="1" x14ac:dyDescent="0.2">
      <c r="A575" s="1" t="s">
        <v>648</v>
      </c>
      <c r="B575" s="1" t="s">
        <v>48</v>
      </c>
      <c r="C575" s="1" t="s">
        <v>2305</v>
      </c>
      <c r="D575" s="1">
        <v>24</v>
      </c>
      <c r="E575" s="1" t="s">
        <v>118</v>
      </c>
      <c r="F575" s="1" t="s">
        <v>119</v>
      </c>
      <c r="G575" s="1" t="s">
        <v>172</v>
      </c>
      <c r="H575" s="1" t="s">
        <v>122</v>
      </c>
      <c r="I575" s="13">
        <v>41</v>
      </c>
      <c r="J575" s="1" t="s">
        <v>123</v>
      </c>
      <c r="K575" s="1" t="s">
        <v>124</v>
      </c>
      <c r="L575" s="13">
        <v>41000</v>
      </c>
      <c r="M575" s="1" t="s">
        <v>685</v>
      </c>
      <c r="N575" s="1" t="s">
        <v>650</v>
      </c>
      <c r="O575" s="1" t="s">
        <v>2051</v>
      </c>
      <c r="P575" s="1">
        <v>24</v>
      </c>
      <c r="Q575" s="1" t="s">
        <v>686</v>
      </c>
      <c r="S575" s="1" t="s">
        <v>122</v>
      </c>
      <c r="T575" s="13">
        <v>66</v>
      </c>
      <c r="U575" s="1" t="s">
        <v>123</v>
      </c>
      <c r="V575" s="1" t="s">
        <v>124</v>
      </c>
      <c r="W575" s="13">
        <v>66000</v>
      </c>
      <c r="X575" s="1" t="s">
        <v>685</v>
      </c>
      <c r="Y575" s="1" t="s">
        <v>650</v>
      </c>
      <c r="Z575" s="1" t="s">
        <v>2051</v>
      </c>
      <c r="AA575" s="1">
        <v>24</v>
      </c>
      <c r="AB575" s="1" t="s">
        <v>686</v>
      </c>
      <c r="AE575" s="13"/>
      <c r="AH575" s="13"/>
      <c r="AI575" s="1" t="s">
        <v>685</v>
      </c>
      <c r="AJ575" s="1" t="s">
        <v>650</v>
      </c>
      <c r="AK575" s="1" t="s">
        <v>2051</v>
      </c>
      <c r="AL575" s="1">
        <v>24</v>
      </c>
      <c r="AM575" s="1" t="s">
        <v>686</v>
      </c>
    </row>
    <row r="576" spans="1:39" s="1" customFormat="1" ht="15" customHeight="1" x14ac:dyDescent="0.2">
      <c r="A576" s="1" t="s">
        <v>648</v>
      </c>
      <c r="B576" s="1" t="s">
        <v>48</v>
      </c>
      <c r="C576" s="1" t="s">
        <v>2305</v>
      </c>
      <c r="D576" s="1">
        <v>25</v>
      </c>
      <c r="E576" s="1" t="s">
        <v>118</v>
      </c>
      <c r="F576" s="1" t="s">
        <v>119</v>
      </c>
      <c r="G576" s="1" t="s">
        <v>174</v>
      </c>
      <c r="H576" s="1" t="s">
        <v>122</v>
      </c>
      <c r="I576" s="13">
        <v>9388</v>
      </c>
      <c r="J576" s="1" t="s">
        <v>123</v>
      </c>
      <c r="K576" s="1" t="s">
        <v>124</v>
      </c>
      <c r="L576" s="13">
        <v>9388000</v>
      </c>
      <c r="M576" s="1" t="s">
        <v>687</v>
      </c>
      <c r="N576" s="1" t="s">
        <v>650</v>
      </c>
      <c r="O576" s="1" t="s">
        <v>2051</v>
      </c>
      <c r="P576" s="1" t="s">
        <v>681</v>
      </c>
      <c r="Q576" s="1" t="s">
        <v>675</v>
      </c>
      <c r="S576" s="1" t="s">
        <v>122</v>
      </c>
      <c r="T576" s="13">
        <v>9710</v>
      </c>
      <c r="U576" s="1" t="s">
        <v>123</v>
      </c>
      <c r="V576" s="1" t="s">
        <v>124</v>
      </c>
      <c r="W576" s="13">
        <v>9710000</v>
      </c>
      <c r="X576" s="1" t="s">
        <v>687</v>
      </c>
      <c r="Y576" s="1" t="s">
        <v>650</v>
      </c>
      <c r="Z576" s="1" t="s">
        <v>2051</v>
      </c>
      <c r="AA576" s="1" t="s">
        <v>681</v>
      </c>
      <c r="AB576" s="1" t="s">
        <v>675</v>
      </c>
      <c r="AD576" s="1" t="s">
        <v>122</v>
      </c>
      <c r="AE576" s="13">
        <v>645</v>
      </c>
      <c r="AF576" s="1" t="s">
        <v>123</v>
      </c>
      <c r="AG576" s="1" t="s">
        <v>124</v>
      </c>
      <c r="AH576" s="13">
        <v>645000</v>
      </c>
      <c r="AI576" s="1" t="s">
        <v>687</v>
      </c>
      <c r="AJ576" s="1" t="s">
        <v>650</v>
      </c>
      <c r="AK576" s="1" t="s">
        <v>2051</v>
      </c>
      <c r="AL576" s="1" t="s">
        <v>681</v>
      </c>
      <c r="AM576" s="1" t="s">
        <v>675</v>
      </c>
    </row>
    <row r="577" spans="1:39" s="1" customFormat="1" ht="15" customHeight="1" x14ac:dyDescent="0.2">
      <c r="A577" s="1" t="s">
        <v>648</v>
      </c>
      <c r="B577" s="1" t="s">
        <v>48</v>
      </c>
      <c r="C577" s="1" t="s">
        <v>2305</v>
      </c>
      <c r="D577" s="1">
        <v>26</v>
      </c>
      <c r="E577" s="1" t="s">
        <v>118</v>
      </c>
      <c r="F577" s="1" t="s">
        <v>119</v>
      </c>
      <c r="G577" s="1" t="s">
        <v>178</v>
      </c>
      <c r="I577" s="13"/>
      <c r="L577" s="13"/>
      <c r="M577" s="1" t="s">
        <v>688</v>
      </c>
      <c r="N577" s="1" t="s">
        <v>116</v>
      </c>
      <c r="O577" s="1" t="s">
        <v>2050</v>
      </c>
      <c r="P577" s="1">
        <v>72</v>
      </c>
      <c r="Q577" s="1" t="s">
        <v>689</v>
      </c>
      <c r="T577" s="13"/>
      <c r="W577" s="13"/>
      <c r="X577" s="1" t="s">
        <v>688</v>
      </c>
      <c r="Y577" s="1" t="s">
        <v>116</v>
      </c>
      <c r="Z577" s="1" t="s">
        <v>2050</v>
      </c>
      <c r="AA577" s="1">
        <v>72</v>
      </c>
      <c r="AB577" s="1" t="s">
        <v>689</v>
      </c>
      <c r="AE577" s="13"/>
      <c r="AH577" s="13"/>
      <c r="AI577" s="1" t="s">
        <v>688</v>
      </c>
      <c r="AJ577" s="1" t="s">
        <v>116</v>
      </c>
      <c r="AK577" s="1" t="s">
        <v>2050</v>
      </c>
      <c r="AL577" s="1">
        <v>72</v>
      </c>
      <c r="AM577" s="1" t="s">
        <v>689</v>
      </c>
    </row>
    <row r="578" spans="1:39" s="1" customFormat="1" ht="15" customHeight="1" x14ac:dyDescent="0.2">
      <c r="A578" s="1" t="s">
        <v>690</v>
      </c>
      <c r="B578" s="1" t="s">
        <v>74</v>
      </c>
      <c r="C578" s="1" t="s">
        <v>2305</v>
      </c>
      <c r="D578" s="1">
        <v>4</v>
      </c>
      <c r="E578" s="1" t="s">
        <v>118</v>
      </c>
      <c r="F578" s="1" t="s">
        <v>119</v>
      </c>
      <c r="G578" s="1" t="s">
        <v>120</v>
      </c>
      <c r="H578" s="1" t="s">
        <v>122</v>
      </c>
      <c r="I578" s="13">
        <v>60</v>
      </c>
      <c r="J578" s="1" t="s">
        <v>123</v>
      </c>
      <c r="K578" s="1" t="s">
        <v>124</v>
      </c>
      <c r="L578" s="13">
        <v>60000</v>
      </c>
      <c r="M578" s="1" t="s">
        <v>691</v>
      </c>
      <c r="N578" s="1" t="s">
        <v>595</v>
      </c>
      <c r="O578" s="1" t="s">
        <v>2052</v>
      </c>
      <c r="P578" s="1">
        <v>191</v>
      </c>
      <c r="S578" s="1" t="s">
        <v>122</v>
      </c>
      <c r="T578" s="13">
        <v>56</v>
      </c>
      <c r="U578" s="1" t="s">
        <v>123</v>
      </c>
      <c r="V578" s="1" t="s">
        <v>124</v>
      </c>
      <c r="W578" s="13">
        <v>56000</v>
      </c>
      <c r="X578" s="1" t="s">
        <v>691</v>
      </c>
      <c r="Y578" s="1" t="s">
        <v>595</v>
      </c>
      <c r="Z578" s="1" t="s">
        <v>2052</v>
      </c>
      <c r="AA578" s="1">
        <v>191</v>
      </c>
      <c r="AD578" s="1" t="s">
        <v>122</v>
      </c>
      <c r="AE578" s="13">
        <v>60</v>
      </c>
      <c r="AF578" s="1" t="s">
        <v>123</v>
      </c>
      <c r="AG578" s="1" t="s">
        <v>124</v>
      </c>
      <c r="AH578" s="13">
        <v>60000</v>
      </c>
      <c r="AI578" s="1" t="s">
        <v>691</v>
      </c>
      <c r="AJ578" s="1" t="s">
        <v>595</v>
      </c>
      <c r="AK578" s="1" t="s">
        <v>2052</v>
      </c>
      <c r="AL578" s="1">
        <v>191</v>
      </c>
    </row>
    <row r="579" spans="1:39" s="1" customFormat="1" ht="15" customHeight="1" x14ac:dyDescent="0.2">
      <c r="A579" s="1" t="s">
        <v>690</v>
      </c>
      <c r="B579" s="1" t="s">
        <v>74</v>
      </c>
      <c r="C579" s="1" t="s">
        <v>2305</v>
      </c>
      <c r="D579" s="1">
        <v>5</v>
      </c>
      <c r="E579" s="1" t="s">
        <v>118</v>
      </c>
      <c r="F579" s="1" t="s">
        <v>119</v>
      </c>
      <c r="G579" s="1" t="s">
        <v>126</v>
      </c>
      <c r="I579" s="13"/>
      <c r="L579" s="13"/>
      <c r="M579" s="1" t="s">
        <v>128</v>
      </c>
      <c r="T579" s="13"/>
      <c r="W579" s="13"/>
      <c r="X579" s="1" t="s">
        <v>128</v>
      </c>
      <c r="AE579" s="13"/>
      <c r="AH579" s="13"/>
      <c r="AI579" s="1" t="s">
        <v>128</v>
      </c>
    </row>
    <row r="580" spans="1:39" s="1" customFormat="1" ht="15" customHeight="1" x14ac:dyDescent="0.2">
      <c r="A580" s="1" t="s">
        <v>690</v>
      </c>
      <c r="B580" s="1" t="s">
        <v>74</v>
      </c>
      <c r="C580" s="1" t="s">
        <v>2305</v>
      </c>
      <c r="D580" s="1">
        <v>6</v>
      </c>
      <c r="E580" s="1" t="s">
        <v>118</v>
      </c>
      <c r="F580" s="1" t="s">
        <v>119</v>
      </c>
      <c r="G580" s="1" t="s">
        <v>129</v>
      </c>
      <c r="H580" s="1" t="s">
        <v>122</v>
      </c>
      <c r="I580" s="13">
        <v>148</v>
      </c>
      <c r="J580" s="1" t="s">
        <v>123</v>
      </c>
      <c r="K580" s="1" t="s">
        <v>124</v>
      </c>
      <c r="L580" s="13">
        <v>148000</v>
      </c>
      <c r="M580" s="1" t="s">
        <v>692</v>
      </c>
      <c r="N580" s="1" t="s">
        <v>595</v>
      </c>
      <c r="O580" s="1" t="s">
        <v>2052</v>
      </c>
      <c r="P580" s="1">
        <v>191</v>
      </c>
      <c r="S580" s="1" t="s">
        <v>122</v>
      </c>
      <c r="T580" s="13">
        <v>140</v>
      </c>
      <c r="U580" s="1" t="s">
        <v>123</v>
      </c>
      <c r="V580" s="1" t="s">
        <v>124</v>
      </c>
      <c r="W580" s="13">
        <v>140000</v>
      </c>
      <c r="X580" s="1" t="s">
        <v>692</v>
      </c>
      <c r="Y580" s="1" t="s">
        <v>595</v>
      </c>
      <c r="Z580" s="1" t="s">
        <v>2052</v>
      </c>
      <c r="AA580" s="1">
        <v>191</v>
      </c>
      <c r="AD580" s="1" t="s">
        <v>122</v>
      </c>
      <c r="AE580" s="13">
        <v>142</v>
      </c>
      <c r="AF580" s="1" t="s">
        <v>123</v>
      </c>
      <c r="AG580" s="1" t="s">
        <v>124</v>
      </c>
      <c r="AH580" s="13">
        <v>142000</v>
      </c>
      <c r="AI580" s="1" t="s">
        <v>692</v>
      </c>
      <c r="AJ580" s="1" t="s">
        <v>595</v>
      </c>
      <c r="AK580" s="1" t="s">
        <v>2052</v>
      </c>
      <c r="AL580" s="1">
        <v>191</v>
      </c>
    </row>
    <row r="581" spans="1:39" s="1" customFormat="1" ht="15" customHeight="1" x14ac:dyDescent="0.2">
      <c r="A581" s="1" t="s">
        <v>690</v>
      </c>
      <c r="B581" s="1" t="s">
        <v>74</v>
      </c>
      <c r="C581" s="1" t="s">
        <v>2305</v>
      </c>
      <c r="D581" s="1">
        <v>7</v>
      </c>
      <c r="E581" s="1" t="s">
        <v>118</v>
      </c>
      <c r="F581" s="1" t="s">
        <v>119</v>
      </c>
      <c r="G581" s="1" t="s">
        <v>132</v>
      </c>
      <c r="H581" s="1" t="s">
        <v>122</v>
      </c>
      <c r="I581" s="13">
        <v>15</v>
      </c>
      <c r="J581" s="1" t="s">
        <v>123</v>
      </c>
      <c r="K581" s="1" t="s">
        <v>124</v>
      </c>
      <c r="L581" s="13">
        <v>15000</v>
      </c>
      <c r="M581" s="1" t="s">
        <v>693</v>
      </c>
      <c r="N581" s="1" t="s">
        <v>595</v>
      </c>
      <c r="O581" s="1" t="s">
        <v>2052</v>
      </c>
      <c r="P581" s="1">
        <v>191</v>
      </c>
      <c r="S581" s="1" t="s">
        <v>122</v>
      </c>
      <c r="T581" s="13">
        <v>7</v>
      </c>
      <c r="U581" s="1" t="s">
        <v>123</v>
      </c>
      <c r="V581" s="1" t="s">
        <v>124</v>
      </c>
      <c r="W581" s="13">
        <v>7000</v>
      </c>
      <c r="X581" s="1" t="s">
        <v>693</v>
      </c>
      <c r="Y581" s="1" t="s">
        <v>595</v>
      </c>
      <c r="Z581" s="1" t="s">
        <v>2052</v>
      </c>
      <c r="AA581" s="1">
        <v>191</v>
      </c>
      <c r="AD581" s="1" t="s">
        <v>122</v>
      </c>
      <c r="AE581" s="13">
        <v>7</v>
      </c>
      <c r="AF581" s="1" t="s">
        <v>123</v>
      </c>
      <c r="AG581" s="1" t="s">
        <v>124</v>
      </c>
      <c r="AH581" s="13">
        <v>7000</v>
      </c>
      <c r="AI581" s="1" t="s">
        <v>693</v>
      </c>
      <c r="AJ581" s="1" t="s">
        <v>595</v>
      </c>
      <c r="AK581" s="1" t="s">
        <v>2052</v>
      </c>
      <c r="AL581" s="1">
        <v>191</v>
      </c>
    </row>
    <row r="582" spans="1:39" s="1" customFormat="1" ht="15" customHeight="1" x14ac:dyDescent="0.2">
      <c r="A582" s="1" t="s">
        <v>690</v>
      </c>
      <c r="B582" s="1" t="s">
        <v>74</v>
      </c>
      <c r="C582" s="1" t="s">
        <v>2305</v>
      </c>
      <c r="D582" s="1">
        <v>8</v>
      </c>
      <c r="E582" s="1" t="s">
        <v>118</v>
      </c>
      <c r="F582" s="1" t="s">
        <v>119</v>
      </c>
      <c r="G582" s="1" t="s">
        <v>135</v>
      </c>
      <c r="I582" s="13"/>
      <c r="L582" s="13"/>
      <c r="M582" s="1" t="s">
        <v>128</v>
      </c>
      <c r="T582" s="13"/>
      <c r="W582" s="13"/>
      <c r="X582" s="1" t="s">
        <v>128</v>
      </c>
      <c r="AE582" s="13"/>
      <c r="AH582" s="13"/>
      <c r="AI582" s="1" t="s">
        <v>128</v>
      </c>
    </row>
    <row r="583" spans="1:39" s="1" customFormat="1" ht="15" customHeight="1" x14ac:dyDescent="0.2">
      <c r="A583" s="1" t="s">
        <v>690</v>
      </c>
      <c r="B583" s="1" t="s">
        <v>74</v>
      </c>
      <c r="C583" s="1" t="s">
        <v>2305</v>
      </c>
      <c r="D583" s="1">
        <v>9</v>
      </c>
      <c r="E583" s="1" t="s">
        <v>118</v>
      </c>
      <c r="F583" s="1" t="s">
        <v>119</v>
      </c>
      <c r="G583" s="1" t="s">
        <v>136</v>
      </c>
      <c r="H583" s="1" t="s">
        <v>122</v>
      </c>
      <c r="I583" s="13">
        <v>1830</v>
      </c>
      <c r="J583" s="1" t="s">
        <v>123</v>
      </c>
      <c r="K583" s="1" t="s">
        <v>124</v>
      </c>
      <c r="L583" s="13">
        <v>1830000</v>
      </c>
      <c r="M583" s="1" t="s">
        <v>694</v>
      </c>
      <c r="N583" s="1" t="s">
        <v>695</v>
      </c>
      <c r="O583" s="1" t="s">
        <v>2053</v>
      </c>
      <c r="P583" s="1">
        <v>11</v>
      </c>
      <c r="S583" s="1" t="s">
        <v>122</v>
      </c>
      <c r="T583" s="13">
        <v>2233</v>
      </c>
      <c r="U583" s="1" t="s">
        <v>123</v>
      </c>
      <c r="V583" s="1" t="s">
        <v>124</v>
      </c>
      <c r="W583" s="13">
        <v>2233000</v>
      </c>
      <c r="X583" s="1" t="s">
        <v>694</v>
      </c>
      <c r="Y583" s="1" t="s">
        <v>696</v>
      </c>
      <c r="Z583" s="1" t="s">
        <v>2054</v>
      </c>
      <c r="AA583" s="1">
        <v>18</v>
      </c>
      <c r="AD583" s="1" t="s">
        <v>122</v>
      </c>
      <c r="AE583" s="13">
        <v>2336</v>
      </c>
      <c r="AF583" s="1" t="s">
        <v>123</v>
      </c>
      <c r="AG583" s="1" t="s">
        <v>124</v>
      </c>
      <c r="AH583" s="13">
        <v>2336000</v>
      </c>
      <c r="AI583" s="1" t="s">
        <v>694</v>
      </c>
      <c r="AJ583" s="1" t="s">
        <v>696</v>
      </c>
      <c r="AK583" s="1" t="s">
        <v>2054</v>
      </c>
      <c r="AL583" s="1">
        <v>18</v>
      </c>
    </row>
    <row r="584" spans="1:39" s="1" customFormat="1" ht="15" customHeight="1" x14ac:dyDescent="0.2">
      <c r="A584" s="1" t="s">
        <v>690</v>
      </c>
      <c r="B584" s="1" t="s">
        <v>74</v>
      </c>
      <c r="C584" s="1" t="s">
        <v>2305</v>
      </c>
      <c r="D584" s="1">
        <v>10</v>
      </c>
      <c r="E584" s="1" t="s">
        <v>118</v>
      </c>
      <c r="F584" s="1" t="s">
        <v>119</v>
      </c>
      <c r="G584" s="1" t="s">
        <v>140</v>
      </c>
      <c r="H584" s="1" t="s">
        <v>122</v>
      </c>
      <c r="I584" s="13">
        <v>1102</v>
      </c>
      <c r="J584" s="1" t="s">
        <v>123</v>
      </c>
      <c r="K584" s="1" t="s">
        <v>124</v>
      </c>
      <c r="L584" s="13">
        <v>1102000</v>
      </c>
      <c r="M584" s="1" t="s">
        <v>697</v>
      </c>
      <c r="N584" s="1" t="s">
        <v>695</v>
      </c>
      <c r="O584" s="1" t="s">
        <v>2053</v>
      </c>
      <c r="P584" s="1">
        <v>11</v>
      </c>
      <c r="S584" s="1" t="s">
        <v>122</v>
      </c>
      <c r="T584" s="13">
        <v>1422</v>
      </c>
      <c r="U584" s="1" t="s">
        <v>123</v>
      </c>
      <c r="V584" s="1" t="s">
        <v>124</v>
      </c>
      <c r="W584" s="13">
        <v>1422000</v>
      </c>
      <c r="X584" s="1" t="s">
        <v>697</v>
      </c>
      <c r="Y584" s="1" t="s">
        <v>696</v>
      </c>
      <c r="Z584" s="1" t="s">
        <v>2054</v>
      </c>
      <c r="AA584" s="1">
        <v>18</v>
      </c>
      <c r="AD584" s="1" t="s">
        <v>122</v>
      </c>
      <c r="AE584" s="13">
        <v>1480</v>
      </c>
      <c r="AF584" s="1" t="s">
        <v>123</v>
      </c>
      <c r="AG584" s="1" t="s">
        <v>124</v>
      </c>
      <c r="AH584" s="13">
        <v>1480000</v>
      </c>
      <c r="AI584" s="1" t="s">
        <v>697</v>
      </c>
      <c r="AJ584" s="1" t="s">
        <v>696</v>
      </c>
      <c r="AK584" s="1" t="s">
        <v>2054</v>
      </c>
      <c r="AL584" s="1">
        <v>18</v>
      </c>
    </row>
    <row r="585" spans="1:39" s="1" customFormat="1" ht="15" customHeight="1" x14ac:dyDescent="0.2">
      <c r="A585" s="1" t="s">
        <v>690</v>
      </c>
      <c r="B585" s="1" t="s">
        <v>74</v>
      </c>
      <c r="C585" s="1" t="s">
        <v>2305</v>
      </c>
      <c r="D585" s="1">
        <v>11</v>
      </c>
      <c r="E585" s="1" t="s">
        <v>118</v>
      </c>
      <c r="F585" s="1" t="s">
        <v>119</v>
      </c>
      <c r="G585" s="1" t="s">
        <v>144</v>
      </c>
      <c r="H585" s="1" t="s">
        <v>122</v>
      </c>
      <c r="I585" s="13">
        <v>79</v>
      </c>
      <c r="J585" s="1" t="s">
        <v>123</v>
      </c>
      <c r="K585" s="1" t="s">
        <v>124</v>
      </c>
      <c r="L585" s="13">
        <v>79000</v>
      </c>
      <c r="M585" s="1" t="s">
        <v>698</v>
      </c>
      <c r="N585" s="1" t="s">
        <v>695</v>
      </c>
      <c r="O585" s="1" t="s">
        <v>2053</v>
      </c>
      <c r="P585" s="1">
        <v>11</v>
      </c>
      <c r="S585" s="1" t="s">
        <v>122</v>
      </c>
      <c r="T585" s="13">
        <v>57</v>
      </c>
      <c r="U585" s="1" t="s">
        <v>123</v>
      </c>
      <c r="V585" s="1" t="s">
        <v>124</v>
      </c>
      <c r="W585" s="13">
        <v>57000</v>
      </c>
      <c r="X585" s="1" t="s">
        <v>698</v>
      </c>
      <c r="Y585" s="1" t="s">
        <v>696</v>
      </c>
      <c r="Z585" s="1" t="s">
        <v>2054</v>
      </c>
      <c r="AA585" s="1">
        <v>18</v>
      </c>
      <c r="AD585" s="1" t="s">
        <v>122</v>
      </c>
      <c r="AE585" s="13">
        <v>72</v>
      </c>
      <c r="AF585" s="1" t="s">
        <v>123</v>
      </c>
      <c r="AG585" s="1" t="s">
        <v>124</v>
      </c>
      <c r="AH585" s="13">
        <v>72000</v>
      </c>
      <c r="AI585" s="1" t="s">
        <v>698</v>
      </c>
      <c r="AJ585" s="1" t="s">
        <v>696</v>
      </c>
      <c r="AK585" s="1" t="s">
        <v>2054</v>
      </c>
      <c r="AL585" s="1">
        <v>18</v>
      </c>
    </row>
    <row r="586" spans="1:39" s="1" customFormat="1" ht="15" customHeight="1" x14ac:dyDescent="0.2">
      <c r="A586" s="1" t="s">
        <v>690</v>
      </c>
      <c r="B586" s="1" t="s">
        <v>74</v>
      </c>
      <c r="C586" s="1" t="s">
        <v>2305</v>
      </c>
      <c r="D586" s="1">
        <v>12</v>
      </c>
      <c r="E586" s="1" t="s">
        <v>118</v>
      </c>
      <c r="F586" s="1" t="s">
        <v>119</v>
      </c>
      <c r="G586" s="1" t="s">
        <v>145</v>
      </c>
      <c r="H586" s="1" t="s">
        <v>122</v>
      </c>
      <c r="I586" s="13">
        <v>52</v>
      </c>
      <c r="J586" s="1" t="s">
        <v>123</v>
      </c>
      <c r="K586" s="1" t="s">
        <v>124</v>
      </c>
      <c r="L586" s="13">
        <v>52000</v>
      </c>
      <c r="M586" s="1" t="s">
        <v>699</v>
      </c>
      <c r="N586" s="1" t="s">
        <v>695</v>
      </c>
      <c r="O586" s="1" t="s">
        <v>2053</v>
      </c>
      <c r="P586" s="1">
        <v>11</v>
      </c>
      <c r="S586" s="1" t="s">
        <v>122</v>
      </c>
      <c r="T586" s="13">
        <v>54</v>
      </c>
      <c r="U586" s="1" t="s">
        <v>123</v>
      </c>
      <c r="V586" s="1" t="s">
        <v>124</v>
      </c>
      <c r="W586" s="13">
        <v>54000</v>
      </c>
      <c r="X586" s="1" t="s">
        <v>699</v>
      </c>
      <c r="Y586" s="1" t="s">
        <v>696</v>
      </c>
      <c r="Z586" s="1" t="s">
        <v>2054</v>
      </c>
      <c r="AA586" s="1">
        <v>18</v>
      </c>
      <c r="AD586" s="1" t="s">
        <v>122</v>
      </c>
      <c r="AE586" s="13">
        <v>56</v>
      </c>
      <c r="AF586" s="1" t="s">
        <v>123</v>
      </c>
      <c r="AG586" s="1" t="s">
        <v>124</v>
      </c>
      <c r="AH586" s="13">
        <v>56000</v>
      </c>
      <c r="AI586" s="1" t="s">
        <v>699</v>
      </c>
      <c r="AJ586" s="1" t="s">
        <v>696</v>
      </c>
      <c r="AK586" s="1" t="s">
        <v>2054</v>
      </c>
      <c r="AL586" s="1">
        <v>18</v>
      </c>
    </row>
    <row r="587" spans="1:39" s="1" customFormat="1" ht="15" customHeight="1" x14ac:dyDescent="0.2">
      <c r="A587" s="1" t="s">
        <v>690</v>
      </c>
      <c r="B587" s="1" t="s">
        <v>74</v>
      </c>
      <c r="C587" s="1" t="s">
        <v>2305</v>
      </c>
      <c r="D587" s="1">
        <v>13</v>
      </c>
      <c r="E587" s="1" t="s">
        <v>118</v>
      </c>
      <c r="F587" s="1" t="s">
        <v>119</v>
      </c>
      <c r="G587" s="1" t="s">
        <v>148</v>
      </c>
      <c r="H587" s="1" t="s">
        <v>122</v>
      </c>
      <c r="I587" s="13">
        <v>37</v>
      </c>
      <c r="J587" s="1" t="s">
        <v>123</v>
      </c>
      <c r="K587" s="1" t="s">
        <v>124</v>
      </c>
      <c r="L587" s="13">
        <v>37000</v>
      </c>
      <c r="M587" s="1" t="s">
        <v>700</v>
      </c>
      <c r="N587" s="1" t="s">
        <v>695</v>
      </c>
      <c r="O587" s="1" t="s">
        <v>2053</v>
      </c>
      <c r="P587" s="1">
        <v>11</v>
      </c>
      <c r="S587" s="1" t="s">
        <v>122</v>
      </c>
      <c r="T587" s="13">
        <v>164</v>
      </c>
      <c r="U587" s="1" t="s">
        <v>123</v>
      </c>
      <c r="V587" s="1" t="s">
        <v>124</v>
      </c>
      <c r="W587" s="13">
        <v>164000</v>
      </c>
      <c r="X587" s="1" t="s">
        <v>700</v>
      </c>
      <c r="Y587" s="1" t="s">
        <v>696</v>
      </c>
      <c r="Z587" s="1" t="s">
        <v>2054</v>
      </c>
      <c r="AA587" s="1">
        <v>18</v>
      </c>
      <c r="AD587" s="1" t="s">
        <v>122</v>
      </c>
      <c r="AE587" s="13">
        <v>163</v>
      </c>
      <c r="AF587" s="1" t="s">
        <v>123</v>
      </c>
      <c r="AG587" s="1" t="s">
        <v>124</v>
      </c>
      <c r="AH587" s="13">
        <v>163000</v>
      </c>
      <c r="AI587" s="1" t="s">
        <v>700</v>
      </c>
      <c r="AJ587" s="1" t="s">
        <v>696</v>
      </c>
      <c r="AK587" s="1" t="s">
        <v>2054</v>
      </c>
      <c r="AL587" s="1">
        <v>18</v>
      </c>
    </row>
    <row r="588" spans="1:39" s="1" customFormat="1" ht="15" customHeight="1" x14ac:dyDescent="0.2">
      <c r="A588" s="1" t="s">
        <v>690</v>
      </c>
      <c r="B588" s="1" t="s">
        <v>74</v>
      </c>
      <c r="C588" s="1" t="s">
        <v>2305</v>
      </c>
      <c r="D588" s="1">
        <v>14</v>
      </c>
      <c r="E588" s="1" t="s">
        <v>118</v>
      </c>
      <c r="F588" s="1" t="s">
        <v>119</v>
      </c>
      <c r="G588" s="1" t="s">
        <v>151</v>
      </c>
      <c r="H588" s="1" t="s">
        <v>122</v>
      </c>
      <c r="I588" s="13">
        <v>3</v>
      </c>
      <c r="J588" s="1" t="s">
        <v>123</v>
      </c>
      <c r="K588" s="1" t="s">
        <v>124</v>
      </c>
      <c r="L588" s="13">
        <v>3000</v>
      </c>
      <c r="M588" s="1" t="s">
        <v>701</v>
      </c>
      <c r="N588" s="1" t="s">
        <v>695</v>
      </c>
      <c r="O588" s="1" t="s">
        <v>2053</v>
      </c>
      <c r="P588" s="1">
        <v>11</v>
      </c>
      <c r="S588" s="1" t="s">
        <v>122</v>
      </c>
      <c r="T588" s="13">
        <v>3</v>
      </c>
      <c r="U588" s="1" t="s">
        <v>123</v>
      </c>
      <c r="V588" s="1" t="s">
        <v>124</v>
      </c>
      <c r="W588" s="13">
        <v>3000</v>
      </c>
      <c r="X588" s="1" t="s">
        <v>701</v>
      </c>
      <c r="Y588" s="1" t="s">
        <v>696</v>
      </c>
      <c r="Z588" s="1" t="s">
        <v>2054</v>
      </c>
      <c r="AA588" s="1">
        <v>18</v>
      </c>
      <c r="AD588" s="1" t="s">
        <v>122</v>
      </c>
      <c r="AE588" s="13">
        <v>3</v>
      </c>
      <c r="AF588" s="1" t="s">
        <v>123</v>
      </c>
      <c r="AG588" s="1" t="s">
        <v>124</v>
      </c>
      <c r="AH588" s="13">
        <v>3000</v>
      </c>
      <c r="AI588" s="1" t="s">
        <v>701</v>
      </c>
      <c r="AJ588" s="1" t="s">
        <v>696</v>
      </c>
      <c r="AK588" s="1" t="s">
        <v>2054</v>
      </c>
      <c r="AL588" s="1">
        <v>18</v>
      </c>
    </row>
    <row r="589" spans="1:39" s="1" customFormat="1" ht="15" customHeight="1" x14ac:dyDescent="0.2">
      <c r="A589" s="1" t="s">
        <v>690</v>
      </c>
      <c r="B589" s="1" t="s">
        <v>74</v>
      </c>
      <c r="C589" s="1" t="s">
        <v>2305</v>
      </c>
      <c r="D589" s="1">
        <v>15</v>
      </c>
      <c r="E589" s="1" t="s">
        <v>118</v>
      </c>
      <c r="F589" s="1" t="s">
        <v>119</v>
      </c>
      <c r="G589" s="1" t="s">
        <v>154</v>
      </c>
      <c r="H589" s="1" t="s">
        <v>122</v>
      </c>
      <c r="I589" s="13">
        <v>4</v>
      </c>
      <c r="J589" s="1" t="s">
        <v>123</v>
      </c>
      <c r="K589" s="1" t="s">
        <v>124</v>
      </c>
      <c r="L589" s="13">
        <v>4000</v>
      </c>
      <c r="M589" s="1" t="s">
        <v>702</v>
      </c>
      <c r="N589" s="1" t="s">
        <v>695</v>
      </c>
      <c r="O589" s="1" t="s">
        <v>2053</v>
      </c>
      <c r="P589" s="1">
        <v>11</v>
      </c>
      <c r="S589" s="1" t="s">
        <v>122</v>
      </c>
      <c r="T589" s="13">
        <v>12</v>
      </c>
      <c r="U589" s="1" t="s">
        <v>123</v>
      </c>
      <c r="V589" s="1" t="s">
        <v>124</v>
      </c>
      <c r="W589" s="13">
        <v>12000</v>
      </c>
      <c r="X589" s="1" t="s">
        <v>702</v>
      </c>
      <c r="Y589" s="1" t="s">
        <v>696</v>
      </c>
      <c r="Z589" s="1" t="s">
        <v>2054</v>
      </c>
      <c r="AA589" s="1">
        <v>18</v>
      </c>
      <c r="AD589" s="1" t="s">
        <v>122</v>
      </c>
      <c r="AE589" s="13">
        <v>26</v>
      </c>
      <c r="AF589" s="1" t="s">
        <v>123</v>
      </c>
      <c r="AG589" s="1" t="s">
        <v>124</v>
      </c>
      <c r="AH589" s="13">
        <v>26000</v>
      </c>
      <c r="AI589" s="1" t="s">
        <v>702</v>
      </c>
      <c r="AJ589" s="1" t="s">
        <v>696</v>
      </c>
      <c r="AK589" s="1" t="s">
        <v>2054</v>
      </c>
      <c r="AL589" s="1">
        <v>18</v>
      </c>
    </row>
    <row r="590" spans="1:39" s="1" customFormat="1" ht="15" customHeight="1" x14ac:dyDescent="0.2">
      <c r="A590" s="1" t="s">
        <v>690</v>
      </c>
      <c r="B590" s="1" t="s">
        <v>74</v>
      </c>
      <c r="C590" s="1" t="s">
        <v>2305</v>
      </c>
      <c r="D590" s="1">
        <v>16</v>
      </c>
      <c r="E590" s="1" t="s">
        <v>118</v>
      </c>
      <c r="F590" s="1" t="s">
        <v>119</v>
      </c>
      <c r="G590" s="1" t="s">
        <v>157</v>
      </c>
      <c r="H590" s="1" t="s">
        <v>122</v>
      </c>
      <c r="I590" s="13">
        <v>42</v>
      </c>
      <c r="J590" s="1" t="s">
        <v>123</v>
      </c>
      <c r="K590" s="1" t="s">
        <v>124</v>
      </c>
      <c r="L590" s="13">
        <v>42000</v>
      </c>
      <c r="M590" s="1" t="s">
        <v>703</v>
      </c>
      <c r="N590" s="1" t="s">
        <v>695</v>
      </c>
      <c r="O590" s="1" t="s">
        <v>2053</v>
      </c>
      <c r="P590" s="1">
        <v>11</v>
      </c>
      <c r="S590" s="1" t="s">
        <v>122</v>
      </c>
      <c r="T590" s="13">
        <v>44</v>
      </c>
      <c r="U590" s="1" t="s">
        <v>123</v>
      </c>
      <c r="V590" s="1" t="s">
        <v>124</v>
      </c>
      <c r="W590" s="13">
        <v>44000</v>
      </c>
      <c r="X590" s="1" t="s">
        <v>703</v>
      </c>
      <c r="Y590" s="1" t="s">
        <v>696</v>
      </c>
      <c r="Z590" s="1" t="s">
        <v>2054</v>
      </c>
      <c r="AA590" s="1">
        <v>18</v>
      </c>
      <c r="AD590" s="1" t="s">
        <v>122</v>
      </c>
      <c r="AE590" s="13">
        <v>47</v>
      </c>
      <c r="AF590" s="1" t="s">
        <v>123</v>
      </c>
      <c r="AG590" s="1" t="s">
        <v>124</v>
      </c>
      <c r="AH590" s="13">
        <v>47000</v>
      </c>
      <c r="AI590" s="1" t="s">
        <v>703</v>
      </c>
      <c r="AJ590" s="1" t="s">
        <v>696</v>
      </c>
      <c r="AK590" s="1" t="s">
        <v>2054</v>
      </c>
      <c r="AL590" s="1">
        <v>18</v>
      </c>
    </row>
    <row r="591" spans="1:39" s="1" customFormat="1" ht="15" customHeight="1" x14ac:dyDescent="0.2">
      <c r="A591" s="1" t="s">
        <v>690</v>
      </c>
      <c r="B591" s="1" t="s">
        <v>74</v>
      </c>
      <c r="C591" s="1" t="s">
        <v>2305</v>
      </c>
      <c r="D591" s="1">
        <v>17</v>
      </c>
      <c r="E591" s="1" t="s">
        <v>118</v>
      </c>
      <c r="F591" s="1" t="s">
        <v>119</v>
      </c>
      <c r="G591" s="1" t="s">
        <v>159</v>
      </c>
      <c r="H591" s="1" t="s">
        <v>122</v>
      </c>
      <c r="I591" s="13">
        <v>102</v>
      </c>
      <c r="J591" s="1" t="s">
        <v>123</v>
      </c>
      <c r="K591" s="1" t="s">
        <v>124</v>
      </c>
      <c r="L591" s="13">
        <v>102000</v>
      </c>
      <c r="M591" s="1" t="s">
        <v>704</v>
      </c>
      <c r="N591" s="1" t="s">
        <v>695</v>
      </c>
      <c r="O591" s="1" t="s">
        <v>2053</v>
      </c>
      <c r="P591" s="1">
        <v>11</v>
      </c>
      <c r="S591" s="1" t="s">
        <v>122</v>
      </c>
      <c r="T591" s="13">
        <v>37</v>
      </c>
      <c r="U591" s="1" t="s">
        <v>123</v>
      </c>
      <c r="V591" s="1" t="s">
        <v>124</v>
      </c>
      <c r="W591" s="13">
        <v>37000</v>
      </c>
      <c r="X591" s="1" t="s">
        <v>704</v>
      </c>
      <c r="Y591" s="1" t="s">
        <v>696</v>
      </c>
      <c r="Z591" s="1" t="s">
        <v>2054</v>
      </c>
      <c r="AA591" s="1">
        <v>18</v>
      </c>
      <c r="AD591" s="1" t="s">
        <v>122</v>
      </c>
      <c r="AE591" s="13">
        <v>27</v>
      </c>
      <c r="AF591" s="1" t="s">
        <v>123</v>
      </c>
      <c r="AG591" s="1" t="s">
        <v>124</v>
      </c>
      <c r="AH591" s="13">
        <v>27000</v>
      </c>
      <c r="AI591" s="1" t="s">
        <v>704</v>
      </c>
      <c r="AJ591" s="1" t="s">
        <v>696</v>
      </c>
      <c r="AK591" s="1" t="s">
        <v>2054</v>
      </c>
      <c r="AL591" s="1">
        <v>18</v>
      </c>
    </row>
    <row r="592" spans="1:39" s="1" customFormat="1" ht="15" customHeight="1" x14ac:dyDescent="0.2">
      <c r="A592" s="1" t="s">
        <v>690</v>
      </c>
      <c r="B592" s="1" t="s">
        <v>74</v>
      </c>
      <c r="C592" s="1" t="s">
        <v>2305</v>
      </c>
      <c r="D592" s="1">
        <v>18</v>
      </c>
      <c r="E592" s="1" t="s">
        <v>118</v>
      </c>
      <c r="F592" s="1" t="s">
        <v>119</v>
      </c>
      <c r="G592" s="1" t="s">
        <v>160</v>
      </c>
      <c r="H592" s="1" t="s">
        <v>122</v>
      </c>
      <c r="I592" s="13">
        <v>40</v>
      </c>
      <c r="J592" s="1" t="s">
        <v>123</v>
      </c>
      <c r="K592" s="1" t="s">
        <v>124</v>
      </c>
      <c r="L592" s="13">
        <v>40000</v>
      </c>
      <c r="M592" s="1" t="s">
        <v>705</v>
      </c>
      <c r="N592" s="1" t="s">
        <v>695</v>
      </c>
      <c r="O592" s="1" t="s">
        <v>2053</v>
      </c>
      <c r="P592" s="1">
        <v>11</v>
      </c>
      <c r="S592" s="1" t="s">
        <v>122</v>
      </c>
      <c r="T592" s="13">
        <v>35</v>
      </c>
      <c r="U592" s="1" t="s">
        <v>123</v>
      </c>
      <c r="V592" s="1" t="s">
        <v>124</v>
      </c>
      <c r="W592" s="13">
        <v>35000</v>
      </c>
      <c r="X592" s="1" t="s">
        <v>705</v>
      </c>
      <c r="Y592" s="1" t="s">
        <v>696</v>
      </c>
      <c r="Z592" s="1" t="s">
        <v>2054</v>
      </c>
      <c r="AA592" s="1">
        <v>18</v>
      </c>
      <c r="AD592" s="1" t="s">
        <v>122</v>
      </c>
      <c r="AE592" s="13">
        <v>41</v>
      </c>
      <c r="AF592" s="1" t="s">
        <v>123</v>
      </c>
      <c r="AG592" s="1" t="s">
        <v>124</v>
      </c>
      <c r="AH592" s="13">
        <v>41000</v>
      </c>
      <c r="AI592" s="1" t="s">
        <v>705</v>
      </c>
      <c r="AJ592" s="1" t="s">
        <v>696</v>
      </c>
      <c r="AK592" s="1" t="s">
        <v>2054</v>
      </c>
      <c r="AL592" s="1">
        <v>18</v>
      </c>
    </row>
    <row r="593" spans="1:39" s="1" customFormat="1" ht="15" customHeight="1" x14ac:dyDescent="0.2">
      <c r="A593" s="1" t="s">
        <v>690</v>
      </c>
      <c r="B593" s="1" t="s">
        <v>74</v>
      </c>
      <c r="C593" s="1" t="s">
        <v>2305</v>
      </c>
      <c r="D593" s="1">
        <v>19</v>
      </c>
      <c r="E593" s="1" t="s">
        <v>118</v>
      </c>
      <c r="F593" s="1" t="s">
        <v>119</v>
      </c>
      <c r="G593" s="1" t="s">
        <v>162</v>
      </c>
      <c r="I593" s="13"/>
      <c r="L593" s="13"/>
      <c r="M593" s="1" t="s">
        <v>706</v>
      </c>
      <c r="N593" s="1" t="s">
        <v>695</v>
      </c>
      <c r="O593" s="1" t="s">
        <v>2053</v>
      </c>
      <c r="P593" s="1">
        <v>11</v>
      </c>
      <c r="Q593" s="1" t="s">
        <v>707</v>
      </c>
      <c r="T593" s="13"/>
      <c r="W593" s="13"/>
      <c r="X593" s="1" t="s">
        <v>706</v>
      </c>
      <c r="Y593" s="1" t="s">
        <v>696</v>
      </c>
      <c r="Z593" s="1" t="s">
        <v>2054</v>
      </c>
      <c r="AA593" s="1">
        <v>18</v>
      </c>
      <c r="AB593" s="1" t="s">
        <v>707</v>
      </c>
      <c r="AE593" s="13"/>
      <c r="AH593" s="13"/>
      <c r="AI593" s="1" t="s">
        <v>706</v>
      </c>
      <c r="AJ593" s="1" t="s">
        <v>696</v>
      </c>
      <c r="AK593" s="1" t="s">
        <v>2054</v>
      </c>
      <c r="AL593" s="1">
        <v>18</v>
      </c>
      <c r="AM593" s="1" t="s">
        <v>707</v>
      </c>
    </row>
    <row r="594" spans="1:39" s="1" customFormat="1" ht="15" customHeight="1" x14ac:dyDescent="0.2">
      <c r="A594" s="1" t="s">
        <v>690</v>
      </c>
      <c r="B594" s="1" t="s">
        <v>74</v>
      </c>
      <c r="C594" s="1" t="s">
        <v>2305</v>
      </c>
      <c r="D594" s="1">
        <v>20</v>
      </c>
      <c r="E594" s="1" t="s">
        <v>118</v>
      </c>
      <c r="F594" s="1" t="s">
        <v>119</v>
      </c>
      <c r="G594" s="1" t="s">
        <v>163</v>
      </c>
      <c r="H594" s="1" t="s">
        <v>122</v>
      </c>
      <c r="I594" s="13">
        <v>338</v>
      </c>
      <c r="J594" s="1" t="s">
        <v>123</v>
      </c>
      <c r="K594" s="1" t="s">
        <v>124</v>
      </c>
      <c r="L594" s="13">
        <v>338000</v>
      </c>
      <c r="M594" s="1" t="s">
        <v>708</v>
      </c>
      <c r="N594" s="1" t="s">
        <v>695</v>
      </c>
      <c r="O594" s="1" t="s">
        <v>2053</v>
      </c>
      <c r="P594" s="1">
        <v>11</v>
      </c>
      <c r="S594" s="1" t="s">
        <v>122</v>
      </c>
      <c r="T594" s="13">
        <v>342</v>
      </c>
      <c r="U594" s="1" t="s">
        <v>123</v>
      </c>
      <c r="V594" s="1" t="s">
        <v>124</v>
      </c>
      <c r="W594" s="13">
        <v>342000</v>
      </c>
      <c r="X594" s="1" t="s">
        <v>708</v>
      </c>
      <c r="Y594" s="1" t="s">
        <v>696</v>
      </c>
      <c r="Z594" s="1" t="s">
        <v>2054</v>
      </c>
      <c r="AA594" s="1">
        <v>18</v>
      </c>
      <c r="AD594" s="1" t="s">
        <v>122</v>
      </c>
      <c r="AE594" s="13">
        <v>349</v>
      </c>
      <c r="AF594" s="1" t="s">
        <v>123</v>
      </c>
      <c r="AG594" s="1" t="s">
        <v>124</v>
      </c>
      <c r="AH594" s="13">
        <v>349000</v>
      </c>
      <c r="AI594" s="1" t="s">
        <v>708</v>
      </c>
      <c r="AJ594" s="1" t="s">
        <v>696</v>
      </c>
      <c r="AK594" s="1" t="s">
        <v>2054</v>
      </c>
      <c r="AL594" s="1">
        <v>18</v>
      </c>
    </row>
    <row r="595" spans="1:39" s="1" customFormat="1" ht="15" customHeight="1" x14ac:dyDescent="0.2">
      <c r="A595" s="1" t="s">
        <v>690</v>
      </c>
      <c r="B595" s="1" t="s">
        <v>74</v>
      </c>
      <c r="C595" s="1" t="s">
        <v>2305</v>
      </c>
      <c r="D595" s="1">
        <v>21</v>
      </c>
      <c r="E595" s="1" t="s">
        <v>118</v>
      </c>
      <c r="F595" s="1" t="s">
        <v>119</v>
      </c>
      <c r="G595" s="1" t="s">
        <v>166</v>
      </c>
      <c r="H595" s="1" t="s">
        <v>122</v>
      </c>
      <c r="I595" s="13">
        <v>31</v>
      </c>
      <c r="J595" s="1" t="s">
        <v>123</v>
      </c>
      <c r="K595" s="1" t="s">
        <v>124</v>
      </c>
      <c r="L595" s="13">
        <v>31000</v>
      </c>
      <c r="M595" s="1" t="s">
        <v>709</v>
      </c>
      <c r="N595" s="1" t="s">
        <v>695</v>
      </c>
      <c r="O595" s="1" t="s">
        <v>2053</v>
      </c>
      <c r="P595" s="1">
        <v>11</v>
      </c>
      <c r="S595" s="1" t="s">
        <v>122</v>
      </c>
      <c r="T595" s="13">
        <v>55</v>
      </c>
      <c r="U595" s="1" t="s">
        <v>123</v>
      </c>
      <c r="V595" s="1" t="s">
        <v>124</v>
      </c>
      <c r="W595" s="13">
        <v>55000</v>
      </c>
      <c r="X595" s="1" t="s">
        <v>709</v>
      </c>
      <c r="Y595" s="1" t="s">
        <v>696</v>
      </c>
      <c r="Z595" s="1" t="s">
        <v>2054</v>
      </c>
      <c r="AA595" s="1">
        <v>18</v>
      </c>
      <c r="AD595" s="1" t="s">
        <v>122</v>
      </c>
      <c r="AE595" s="13">
        <v>65</v>
      </c>
      <c r="AF595" s="1" t="s">
        <v>123</v>
      </c>
      <c r="AG595" s="1" t="s">
        <v>124</v>
      </c>
      <c r="AH595" s="13">
        <v>65000</v>
      </c>
      <c r="AI595" s="1" t="s">
        <v>709</v>
      </c>
      <c r="AJ595" s="1" t="s">
        <v>696</v>
      </c>
      <c r="AK595" s="1" t="s">
        <v>2054</v>
      </c>
      <c r="AL595" s="1">
        <v>18</v>
      </c>
    </row>
    <row r="596" spans="1:39" s="1" customFormat="1" ht="15" customHeight="1" x14ac:dyDescent="0.2">
      <c r="A596" s="1" t="s">
        <v>690</v>
      </c>
      <c r="B596" s="1" t="s">
        <v>74</v>
      </c>
      <c r="C596" s="1" t="s">
        <v>2305</v>
      </c>
      <c r="D596" s="1">
        <v>22</v>
      </c>
      <c r="E596" s="1" t="s">
        <v>118</v>
      </c>
      <c r="F596" s="1" t="s">
        <v>119</v>
      </c>
      <c r="G596" s="1" t="s">
        <v>168</v>
      </c>
      <c r="I596" s="13"/>
      <c r="L596" s="13"/>
      <c r="M596" s="1" t="s">
        <v>710</v>
      </c>
      <c r="N596" s="1" t="s">
        <v>695</v>
      </c>
      <c r="O596" s="1" t="s">
        <v>2053</v>
      </c>
      <c r="P596" s="1">
        <v>11</v>
      </c>
      <c r="Q596" s="1" t="s">
        <v>707</v>
      </c>
      <c r="T596" s="13"/>
      <c r="W596" s="13"/>
      <c r="X596" s="1" t="s">
        <v>710</v>
      </c>
      <c r="Y596" s="1" t="s">
        <v>696</v>
      </c>
      <c r="Z596" s="1" t="s">
        <v>2054</v>
      </c>
      <c r="AA596" s="1">
        <v>18</v>
      </c>
      <c r="AB596" s="1" t="s">
        <v>707</v>
      </c>
      <c r="AE596" s="13"/>
      <c r="AH596" s="13"/>
      <c r="AI596" s="1" t="s">
        <v>710</v>
      </c>
      <c r="AJ596" s="1" t="s">
        <v>696</v>
      </c>
      <c r="AK596" s="1" t="s">
        <v>2054</v>
      </c>
      <c r="AL596" s="1">
        <v>18</v>
      </c>
      <c r="AM596" s="1" t="s">
        <v>707</v>
      </c>
    </row>
    <row r="597" spans="1:39" s="1" customFormat="1" ht="15" customHeight="1" x14ac:dyDescent="0.2">
      <c r="A597" s="1" t="s">
        <v>690</v>
      </c>
      <c r="B597" s="1" t="s">
        <v>74</v>
      </c>
      <c r="C597" s="1" t="s">
        <v>2305</v>
      </c>
      <c r="D597" s="1">
        <v>23</v>
      </c>
      <c r="E597" s="1" t="s">
        <v>118</v>
      </c>
      <c r="F597" s="1" t="s">
        <v>119</v>
      </c>
      <c r="G597" s="1" t="s">
        <v>169</v>
      </c>
      <c r="I597" s="13"/>
      <c r="L597" s="13"/>
      <c r="M597" s="1" t="s">
        <v>711</v>
      </c>
      <c r="N597" s="1" t="s">
        <v>695</v>
      </c>
      <c r="O597" s="1" t="s">
        <v>2053</v>
      </c>
      <c r="P597" s="1">
        <v>11</v>
      </c>
      <c r="Q597" s="1" t="s">
        <v>707</v>
      </c>
      <c r="T597" s="13"/>
      <c r="W597" s="13"/>
      <c r="X597" s="1" t="s">
        <v>711</v>
      </c>
      <c r="Y597" s="1" t="s">
        <v>696</v>
      </c>
      <c r="Z597" s="1" t="s">
        <v>2054</v>
      </c>
      <c r="AA597" s="1">
        <v>18</v>
      </c>
      <c r="AB597" s="1" t="s">
        <v>707</v>
      </c>
      <c r="AE597" s="13"/>
      <c r="AH597" s="13"/>
      <c r="AI597" s="1" t="s">
        <v>711</v>
      </c>
      <c r="AJ597" s="1" t="s">
        <v>696</v>
      </c>
      <c r="AK597" s="1" t="s">
        <v>2054</v>
      </c>
      <c r="AL597" s="1">
        <v>18</v>
      </c>
      <c r="AM597" s="1" t="s">
        <v>707</v>
      </c>
    </row>
    <row r="598" spans="1:39" s="1" customFormat="1" ht="15" customHeight="1" x14ac:dyDescent="0.2">
      <c r="A598" s="1" t="s">
        <v>690</v>
      </c>
      <c r="B598" s="1" t="s">
        <v>74</v>
      </c>
      <c r="C598" s="1" t="s">
        <v>2305</v>
      </c>
      <c r="D598" s="1">
        <v>24</v>
      </c>
      <c r="E598" s="1" t="s">
        <v>118</v>
      </c>
      <c r="F598" s="1" t="s">
        <v>119</v>
      </c>
      <c r="G598" s="1" t="s">
        <v>172</v>
      </c>
      <c r="I598" s="13"/>
      <c r="L598" s="13"/>
      <c r="M598" s="1" t="s">
        <v>712</v>
      </c>
      <c r="N598" s="1" t="s">
        <v>695</v>
      </c>
      <c r="O598" s="1" t="s">
        <v>2053</v>
      </c>
      <c r="P598" s="1">
        <v>11</v>
      </c>
      <c r="Q598" s="1" t="s">
        <v>713</v>
      </c>
      <c r="S598" s="1" t="s">
        <v>122</v>
      </c>
      <c r="T598" s="13">
        <v>6</v>
      </c>
      <c r="U598" s="1" t="s">
        <v>123</v>
      </c>
      <c r="V598" s="1" t="s">
        <v>124</v>
      </c>
      <c r="W598" s="13">
        <v>6000</v>
      </c>
      <c r="X598" s="1" t="s">
        <v>712</v>
      </c>
      <c r="Y598" s="1" t="s">
        <v>696</v>
      </c>
      <c r="Z598" s="1" t="s">
        <v>2054</v>
      </c>
      <c r="AA598" s="1">
        <v>18</v>
      </c>
      <c r="AB598" s="1" t="s">
        <v>713</v>
      </c>
      <c r="AD598" s="1" t="s">
        <v>122</v>
      </c>
      <c r="AE598" s="13">
        <v>8</v>
      </c>
      <c r="AF598" s="1" t="s">
        <v>123</v>
      </c>
      <c r="AG598" s="1" t="s">
        <v>124</v>
      </c>
      <c r="AH598" s="13">
        <v>8000</v>
      </c>
      <c r="AI598" s="1" t="s">
        <v>712</v>
      </c>
      <c r="AJ598" s="1" t="s">
        <v>696</v>
      </c>
      <c r="AK598" s="1" t="s">
        <v>2054</v>
      </c>
      <c r="AL598" s="1">
        <v>18</v>
      </c>
      <c r="AM598" s="1" t="s">
        <v>713</v>
      </c>
    </row>
    <row r="599" spans="1:39" s="1" customFormat="1" ht="15" customHeight="1" x14ac:dyDescent="0.2">
      <c r="A599" s="1" t="s">
        <v>690</v>
      </c>
      <c r="B599" s="1" t="s">
        <v>74</v>
      </c>
      <c r="C599" s="1" t="s">
        <v>2305</v>
      </c>
      <c r="D599" s="1">
        <v>25</v>
      </c>
      <c r="E599" s="1" t="s">
        <v>118</v>
      </c>
      <c r="F599" s="1" t="s">
        <v>119</v>
      </c>
      <c r="G599" s="1" t="s">
        <v>174</v>
      </c>
      <c r="I599" s="13"/>
      <c r="L599" s="13"/>
      <c r="M599" s="1" t="s">
        <v>128</v>
      </c>
      <c r="S599" s="1" t="s">
        <v>122</v>
      </c>
      <c r="T599" s="13">
        <v>2429</v>
      </c>
      <c r="U599" s="1" t="s">
        <v>123</v>
      </c>
      <c r="V599" s="1" t="s">
        <v>124</v>
      </c>
      <c r="W599" s="13">
        <v>2429000</v>
      </c>
      <c r="X599" s="1" t="s">
        <v>714</v>
      </c>
      <c r="Y599" s="1" t="s">
        <v>715</v>
      </c>
      <c r="Z599" s="1" t="s">
        <v>2055</v>
      </c>
      <c r="AA599" s="1">
        <v>66</v>
      </c>
      <c r="AD599" s="1" t="s">
        <v>122</v>
      </c>
      <c r="AE599" s="13">
        <v>2538</v>
      </c>
      <c r="AF599" s="1" t="s">
        <v>123</v>
      </c>
      <c r="AG599" s="1" t="s">
        <v>124</v>
      </c>
      <c r="AH599" s="13">
        <v>2538000</v>
      </c>
      <c r="AI599" s="1" t="s">
        <v>714</v>
      </c>
      <c r="AJ599" s="1" t="s">
        <v>715</v>
      </c>
      <c r="AK599" s="1" t="s">
        <v>2055</v>
      </c>
      <c r="AL599" s="1">
        <v>66</v>
      </c>
    </row>
    <row r="600" spans="1:39" s="1" customFormat="1" ht="15" customHeight="1" x14ac:dyDescent="0.2">
      <c r="A600" s="1" t="s">
        <v>690</v>
      </c>
      <c r="B600" s="1" t="s">
        <v>74</v>
      </c>
      <c r="C600" s="1" t="s">
        <v>2305</v>
      </c>
      <c r="D600" s="1">
        <v>26</v>
      </c>
      <c r="E600" s="1" t="s">
        <v>118</v>
      </c>
      <c r="F600" s="1" t="s">
        <v>119</v>
      </c>
      <c r="G600" s="1" t="s">
        <v>178</v>
      </c>
      <c r="I600" s="13"/>
      <c r="L600" s="13"/>
      <c r="M600" s="1" t="s">
        <v>128</v>
      </c>
      <c r="T600" s="13"/>
      <c r="W600" s="13"/>
      <c r="X600" s="1" t="s">
        <v>128</v>
      </c>
      <c r="AE600" s="13"/>
      <c r="AH600" s="13"/>
      <c r="AI600" s="1" t="s">
        <v>128</v>
      </c>
    </row>
    <row r="601" spans="1:39" s="1" customFormat="1" ht="15" customHeight="1" x14ac:dyDescent="0.2">
      <c r="A601" s="1" t="s">
        <v>716</v>
      </c>
      <c r="B601" s="1" t="s">
        <v>1</v>
      </c>
      <c r="C601" s="1" t="s">
        <v>2380</v>
      </c>
      <c r="D601" s="1">
        <v>4</v>
      </c>
      <c r="E601" s="1" t="s">
        <v>118</v>
      </c>
      <c r="F601" s="1" t="s">
        <v>119</v>
      </c>
      <c r="G601" s="1" t="s">
        <v>120</v>
      </c>
      <c r="H601" s="1" t="s">
        <v>124</v>
      </c>
      <c r="I601" s="13">
        <v>81</v>
      </c>
      <c r="J601" s="1" t="s">
        <v>117</v>
      </c>
      <c r="K601" s="1" t="s">
        <v>124</v>
      </c>
      <c r="L601" s="13">
        <v>81000000</v>
      </c>
      <c r="M601" s="1" t="s">
        <v>718</v>
      </c>
      <c r="N601" s="1" t="s">
        <v>717</v>
      </c>
      <c r="O601" s="1" t="s">
        <v>2056</v>
      </c>
      <c r="P601" s="1">
        <v>407</v>
      </c>
      <c r="S601" s="1" t="s">
        <v>124</v>
      </c>
      <c r="T601" s="13">
        <v>78</v>
      </c>
      <c r="U601" s="1" t="s">
        <v>117</v>
      </c>
      <c r="V601" s="1" t="s">
        <v>124</v>
      </c>
      <c r="W601" s="13">
        <v>78000000</v>
      </c>
      <c r="X601" s="1" t="s">
        <v>718</v>
      </c>
      <c r="Y601" s="1" t="s">
        <v>717</v>
      </c>
      <c r="Z601" s="1" t="s">
        <v>2056</v>
      </c>
      <c r="AA601" s="1">
        <v>407</v>
      </c>
      <c r="AD601" s="1" t="s">
        <v>124</v>
      </c>
      <c r="AE601" s="13">
        <v>75</v>
      </c>
      <c r="AF601" s="1" t="s">
        <v>117</v>
      </c>
      <c r="AG601" s="1" t="s">
        <v>124</v>
      </c>
      <c r="AH601" s="13">
        <v>75000000</v>
      </c>
      <c r="AI601" s="1" t="s">
        <v>718</v>
      </c>
      <c r="AJ601" s="1" t="s">
        <v>717</v>
      </c>
      <c r="AK601" s="1" t="s">
        <v>2056</v>
      </c>
      <c r="AL601" s="1">
        <v>407</v>
      </c>
    </row>
    <row r="602" spans="1:39" s="1" customFormat="1" ht="15" customHeight="1" x14ac:dyDescent="0.2">
      <c r="A602" s="1" t="s">
        <v>716</v>
      </c>
      <c r="B602" s="1" t="s">
        <v>1</v>
      </c>
      <c r="C602" s="1" t="s">
        <v>2380</v>
      </c>
      <c r="D602" s="1">
        <v>5</v>
      </c>
      <c r="E602" s="1" t="s">
        <v>118</v>
      </c>
      <c r="F602" s="1" t="s">
        <v>119</v>
      </c>
      <c r="G602" s="1" t="s">
        <v>126</v>
      </c>
      <c r="I602" s="13"/>
      <c r="L602" s="13"/>
      <c r="M602" s="1" t="s">
        <v>128</v>
      </c>
      <c r="T602" s="13"/>
      <c r="W602" s="13"/>
      <c r="X602" s="1" t="s">
        <v>128</v>
      </c>
      <c r="AE602" s="13"/>
      <c r="AH602" s="13"/>
      <c r="AI602" s="1" t="s">
        <v>128</v>
      </c>
    </row>
    <row r="603" spans="1:39" s="1" customFormat="1" ht="15" customHeight="1" x14ac:dyDescent="0.2">
      <c r="A603" s="1" t="s">
        <v>716</v>
      </c>
      <c r="B603" s="1" t="s">
        <v>1</v>
      </c>
      <c r="C603" s="1" t="s">
        <v>2380</v>
      </c>
      <c r="D603" s="1">
        <v>6</v>
      </c>
      <c r="E603" s="1" t="s">
        <v>118</v>
      </c>
      <c r="F603" s="1" t="s">
        <v>119</v>
      </c>
      <c r="G603" s="1" t="s">
        <v>129</v>
      </c>
      <c r="I603" s="13"/>
      <c r="L603" s="13"/>
      <c r="M603" s="1" t="s">
        <v>128</v>
      </c>
      <c r="T603" s="13"/>
      <c r="W603" s="13"/>
      <c r="X603" s="1" t="s">
        <v>128</v>
      </c>
      <c r="AE603" s="13"/>
      <c r="AH603" s="13"/>
      <c r="AI603" s="1" t="s">
        <v>128</v>
      </c>
    </row>
    <row r="604" spans="1:39" s="1" customFormat="1" ht="15" customHeight="1" x14ac:dyDescent="0.2">
      <c r="A604" s="1" t="s">
        <v>716</v>
      </c>
      <c r="B604" s="1" t="s">
        <v>1</v>
      </c>
      <c r="C604" s="1" t="s">
        <v>2380</v>
      </c>
      <c r="D604" s="1">
        <v>7</v>
      </c>
      <c r="E604" s="1" t="s">
        <v>118</v>
      </c>
      <c r="F604" s="1" t="s">
        <v>119</v>
      </c>
      <c r="G604" s="1" t="s">
        <v>132</v>
      </c>
      <c r="H604" s="1" t="s">
        <v>124</v>
      </c>
      <c r="I604" s="13">
        <v>5</v>
      </c>
      <c r="J604" s="1" t="s">
        <v>117</v>
      </c>
      <c r="K604" s="1" t="s">
        <v>124</v>
      </c>
      <c r="L604" s="13">
        <v>5000000</v>
      </c>
      <c r="M604" s="1" t="s">
        <v>719</v>
      </c>
      <c r="N604" s="1" t="s">
        <v>717</v>
      </c>
      <c r="O604" s="1" t="s">
        <v>2056</v>
      </c>
      <c r="P604" s="1">
        <v>407</v>
      </c>
      <c r="S604" s="1" t="s">
        <v>124</v>
      </c>
      <c r="T604" s="13">
        <v>5</v>
      </c>
      <c r="U604" s="1" t="s">
        <v>117</v>
      </c>
      <c r="V604" s="1" t="s">
        <v>124</v>
      </c>
      <c r="W604" s="13">
        <v>5000000</v>
      </c>
      <c r="X604" s="1" t="s">
        <v>719</v>
      </c>
      <c r="Y604" s="1" t="s">
        <v>717</v>
      </c>
      <c r="Z604" s="1" t="s">
        <v>2056</v>
      </c>
      <c r="AA604" s="1">
        <v>407</v>
      </c>
      <c r="AD604" s="1" t="s">
        <v>124</v>
      </c>
      <c r="AE604" s="13">
        <v>5</v>
      </c>
      <c r="AF604" s="1" t="s">
        <v>117</v>
      </c>
      <c r="AG604" s="1" t="s">
        <v>124</v>
      </c>
      <c r="AH604" s="13">
        <v>5000000</v>
      </c>
      <c r="AI604" s="1" t="s">
        <v>719</v>
      </c>
      <c r="AJ604" s="1" t="s">
        <v>717</v>
      </c>
      <c r="AK604" s="1" t="s">
        <v>2056</v>
      </c>
      <c r="AL604" s="1">
        <v>407</v>
      </c>
    </row>
    <row r="605" spans="1:39" s="1" customFormat="1" ht="15" customHeight="1" x14ac:dyDescent="0.2">
      <c r="A605" s="1" t="s">
        <v>716</v>
      </c>
      <c r="B605" s="1" t="s">
        <v>1</v>
      </c>
      <c r="C605" s="1" t="s">
        <v>2380</v>
      </c>
      <c r="D605" s="1">
        <v>8</v>
      </c>
      <c r="E605" s="1" t="s">
        <v>118</v>
      </c>
      <c r="F605" s="1" t="s">
        <v>119</v>
      </c>
      <c r="G605" s="1" t="s">
        <v>135</v>
      </c>
      <c r="I605" s="13"/>
      <c r="L605" s="13"/>
      <c r="M605" s="1" t="s">
        <v>128</v>
      </c>
      <c r="T605" s="13"/>
      <c r="W605" s="13"/>
      <c r="X605" s="1" t="s">
        <v>128</v>
      </c>
      <c r="AE605" s="13"/>
      <c r="AH605" s="13"/>
      <c r="AI605" s="1" t="s">
        <v>128</v>
      </c>
    </row>
    <row r="606" spans="1:39" s="1" customFormat="1" ht="15" customHeight="1" x14ac:dyDescent="0.2">
      <c r="A606" s="1" t="s">
        <v>716</v>
      </c>
      <c r="B606" s="1" t="s">
        <v>1</v>
      </c>
      <c r="C606" s="1" t="s">
        <v>2380</v>
      </c>
      <c r="D606" s="1">
        <v>9</v>
      </c>
      <c r="E606" s="1" t="s">
        <v>118</v>
      </c>
      <c r="F606" s="1" t="s">
        <v>119</v>
      </c>
      <c r="G606" s="1" t="s">
        <v>136</v>
      </c>
      <c r="H606" s="1" t="s">
        <v>124</v>
      </c>
      <c r="I606" s="13">
        <v>53</v>
      </c>
      <c r="J606" s="1" t="s">
        <v>117</v>
      </c>
      <c r="K606" s="1" t="s">
        <v>124</v>
      </c>
      <c r="L606" s="13">
        <v>53000000</v>
      </c>
      <c r="M606" s="1" t="s">
        <v>720</v>
      </c>
      <c r="N606" s="1" t="s">
        <v>717</v>
      </c>
      <c r="O606" s="1" t="s">
        <v>2056</v>
      </c>
      <c r="P606" s="1">
        <v>407</v>
      </c>
      <c r="S606" s="1" t="s">
        <v>124</v>
      </c>
      <c r="T606" s="13">
        <v>47</v>
      </c>
      <c r="U606" s="1" t="s">
        <v>117</v>
      </c>
      <c r="V606" s="1" t="s">
        <v>124</v>
      </c>
      <c r="W606" s="13">
        <v>47000000</v>
      </c>
      <c r="X606" s="1" t="s">
        <v>720</v>
      </c>
      <c r="Y606" s="1" t="s">
        <v>717</v>
      </c>
      <c r="Z606" s="1" t="s">
        <v>2056</v>
      </c>
      <c r="AA606" s="1">
        <v>407</v>
      </c>
      <c r="AD606" s="1" t="s">
        <v>124</v>
      </c>
      <c r="AE606" s="13">
        <v>47</v>
      </c>
      <c r="AF606" s="1" t="s">
        <v>117</v>
      </c>
      <c r="AG606" s="1" t="s">
        <v>124</v>
      </c>
      <c r="AH606" s="13">
        <v>47000000</v>
      </c>
      <c r="AI606" s="1" t="s">
        <v>720</v>
      </c>
      <c r="AJ606" s="1" t="s">
        <v>717</v>
      </c>
      <c r="AK606" s="1" t="s">
        <v>2056</v>
      </c>
      <c r="AL606" s="1">
        <v>407</v>
      </c>
    </row>
    <row r="607" spans="1:39" s="1" customFormat="1" ht="15" customHeight="1" x14ac:dyDescent="0.2">
      <c r="A607" s="1" t="s">
        <v>716</v>
      </c>
      <c r="B607" s="1" t="s">
        <v>1</v>
      </c>
      <c r="C607" s="1" t="s">
        <v>2380</v>
      </c>
      <c r="D607" s="1">
        <v>10</v>
      </c>
      <c r="E607" s="1" t="s">
        <v>118</v>
      </c>
      <c r="F607" s="1" t="s">
        <v>119</v>
      </c>
      <c r="G607" s="1" t="s">
        <v>140</v>
      </c>
      <c r="H607" s="1" t="s">
        <v>124</v>
      </c>
      <c r="I607" s="13">
        <v>9.1</v>
      </c>
      <c r="J607" s="1" t="s">
        <v>117</v>
      </c>
      <c r="K607" s="1" t="s">
        <v>124</v>
      </c>
      <c r="L607" s="13">
        <v>9100000</v>
      </c>
      <c r="M607" s="1" t="s">
        <v>721</v>
      </c>
      <c r="N607" s="1" t="s">
        <v>717</v>
      </c>
      <c r="O607" s="1" t="s">
        <v>2056</v>
      </c>
      <c r="P607" s="1">
        <v>407</v>
      </c>
      <c r="S607" s="1" t="s">
        <v>124</v>
      </c>
      <c r="T607" s="13">
        <v>9</v>
      </c>
      <c r="U607" s="1" t="s">
        <v>117</v>
      </c>
      <c r="V607" s="1" t="s">
        <v>124</v>
      </c>
      <c r="W607" s="13">
        <v>9000000</v>
      </c>
      <c r="X607" s="1" t="s">
        <v>721</v>
      </c>
      <c r="Y607" s="1" t="s">
        <v>717</v>
      </c>
      <c r="Z607" s="1" t="s">
        <v>2056</v>
      </c>
      <c r="AA607" s="1">
        <v>407</v>
      </c>
      <c r="AD607" s="1" t="s">
        <v>124</v>
      </c>
      <c r="AE607" s="13">
        <v>8.3000000000000007</v>
      </c>
      <c r="AF607" s="1" t="s">
        <v>117</v>
      </c>
      <c r="AG607" s="1" t="s">
        <v>124</v>
      </c>
      <c r="AH607" s="13">
        <v>8300000.0000000009</v>
      </c>
      <c r="AI607" s="1" t="s">
        <v>721</v>
      </c>
      <c r="AJ607" s="1" t="s">
        <v>717</v>
      </c>
      <c r="AK607" s="1" t="s">
        <v>2056</v>
      </c>
      <c r="AL607" s="1">
        <v>407</v>
      </c>
    </row>
    <row r="608" spans="1:39" s="1" customFormat="1" ht="15" customHeight="1" x14ac:dyDescent="0.2">
      <c r="A608" s="1" t="s">
        <v>716</v>
      </c>
      <c r="B608" s="1" t="s">
        <v>1</v>
      </c>
      <c r="C608" s="1" t="s">
        <v>2380</v>
      </c>
      <c r="D608" s="1">
        <v>11</v>
      </c>
      <c r="E608" s="1" t="s">
        <v>118</v>
      </c>
      <c r="F608" s="1" t="s">
        <v>119</v>
      </c>
      <c r="G608" s="1" t="s">
        <v>144</v>
      </c>
      <c r="H608" s="1" t="s">
        <v>124</v>
      </c>
      <c r="I608" s="13">
        <v>0.1</v>
      </c>
      <c r="J608" s="1" t="s">
        <v>117</v>
      </c>
      <c r="K608" s="1" t="s">
        <v>124</v>
      </c>
      <c r="L608" s="13">
        <v>100000</v>
      </c>
      <c r="M608" s="1" t="s">
        <v>722</v>
      </c>
      <c r="N608" s="1" t="s">
        <v>717</v>
      </c>
      <c r="O608" s="1" t="s">
        <v>2056</v>
      </c>
      <c r="P608" s="1">
        <v>407</v>
      </c>
      <c r="S608" s="1" t="s">
        <v>124</v>
      </c>
      <c r="T608" s="13">
        <v>0.1</v>
      </c>
      <c r="U608" s="1" t="s">
        <v>117</v>
      </c>
      <c r="V608" s="1" t="s">
        <v>124</v>
      </c>
      <c r="W608" s="13">
        <v>100000</v>
      </c>
      <c r="X608" s="1" t="s">
        <v>722</v>
      </c>
      <c r="Y608" s="1" t="s">
        <v>717</v>
      </c>
      <c r="Z608" s="1" t="s">
        <v>2056</v>
      </c>
      <c r="AA608" s="1">
        <v>407</v>
      </c>
      <c r="AD608" s="1" t="s">
        <v>124</v>
      </c>
      <c r="AE608" s="13">
        <v>0.2</v>
      </c>
      <c r="AF608" s="1" t="s">
        <v>117</v>
      </c>
      <c r="AG608" s="1" t="s">
        <v>124</v>
      </c>
      <c r="AH608" s="13">
        <v>200000</v>
      </c>
      <c r="AI608" s="1" t="s">
        <v>722</v>
      </c>
      <c r="AJ608" s="1" t="s">
        <v>717</v>
      </c>
      <c r="AK608" s="1" t="s">
        <v>2056</v>
      </c>
      <c r="AL608" s="1">
        <v>407</v>
      </c>
    </row>
    <row r="609" spans="1:38" s="1" customFormat="1" ht="15" customHeight="1" x14ac:dyDescent="0.2">
      <c r="A609" s="1" t="s">
        <v>716</v>
      </c>
      <c r="B609" s="1" t="s">
        <v>1</v>
      </c>
      <c r="C609" s="1" t="s">
        <v>2380</v>
      </c>
      <c r="D609" s="1">
        <v>12</v>
      </c>
      <c r="E609" s="1" t="s">
        <v>118</v>
      </c>
      <c r="F609" s="1" t="s">
        <v>119</v>
      </c>
      <c r="G609" s="1" t="s">
        <v>145</v>
      </c>
      <c r="H609" s="1" t="s">
        <v>124</v>
      </c>
      <c r="I609" s="13">
        <v>5.8</v>
      </c>
      <c r="J609" s="1" t="s">
        <v>117</v>
      </c>
      <c r="K609" s="1" t="s">
        <v>124</v>
      </c>
      <c r="L609" s="13">
        <v>5800000</v>
      </c>
      <c r="M609" s="1" t="s">
        <v>723</v>
      </c>
      <c r="N609" s="1" t="s">
        <v>717</v>
      </c>
      <c r="O609" s="1" t="s">
        <v>2056</v>
      </c>
      <c r="P609" s="1">
        <v>407</v>
      </c>
      <c r="S609" s="1" t="s">
        <v>124</v>
      </c>
      <c r="T609" s="13">
        <v>5.5</v>
      </c>
      <c r="U609" s="1" t="s">
        <v>117</v>
      </c>
      <c r="V609" s="1" t="s">
        <v>124</v>
      </c>
      <c r="W609" s="13">
        <v>5500000</v>
      </c>
      <c r="X609" s="1" t="s">
        <v>723</v>
      </c>
      <c r="Y609" s="1" t="s">
        <v>717</v>
      </c>
      <c r="Z609" s="1" t="s">
        <v>2056</v>
      </c>
      <c r="AA609" s="1">
        <v>407</v>
      </c>
      <c r="AD609" s="1" t="s">
        <v>124</v>
      </c>
      <c r="AE609" s="13">
        <v>5.3</v>
      </c>
      <c r="AF609" s="1" t="s">
        <v>117</v>
      </c>
      <c r="AG609" s="1" t="s">
        <v>124</v>
      </c>
      <c r="AH609" s="13">
        <v>5300000</v>
      </c>
      <c r="AI609" s="1" t="s">
        <v>723</v>
      </c>
      <c r="AJ609" s="1" t="s">
        <v>717</v>
      </c>
      <c r="AK609" s="1" t="s">
        <v>2056</v>
      </c>
      <c r="AL609" s="1">
        <v>407</v>
      </c>
    </row>
    <row r="610" spans="1:38" s="1" customFormat="1" ht="15" customHeight="1" x14ac:dyDescent="0.2">
      <c r="A610" s="1" t="s">
        <v>716</v>
      </c>
      <c r="B610" s="1" t="s">
        <v>1</v>
      </c>
      <c r="C610" s="1" t="s">
        <v>2380</v>
      </c>
      <c r="D610" s="1">
        <v>13</v>
      </c>
      <c r="E610" s="1" t="s">
        <v>118</v>
      </c>
      <c r="F610" s="1" t="s">
        <v>119</v>
      </c>
      <c r="G610" s="1" t="s">
        <v>148</v>
      </c>
      <c r="H610" s="1" t="s">
        <v>124</v>
      </c>
      <c r="I610" s="13">
        <v>4.5999999999999996</v>
      </c>
      <c r="J610" s="1" t="s">
        <v>117</v>
      </c>
      <c r="K610" s="1" t="s">
        <v>124</v>
      </c>
      <c r="L610" s="13">
        <v>4600000</v>
      </c>
      <c r="M610" s="1" t="s">
        <v>724</v>
      </c>
      <c r="N610" s="1" t="s">
        <v>717</v>
      </c>
      <c r="O610" s="1" t="s">
        <v>2056</v>
      </c>
      <c r="P610" s="1">
        <v>407</v>
      </c>
      <c r="S610" s="1" t="s">
        <v>124</v>
      </c>
      <c r="T610" s="13">
        <v>4.7</v>
      </c>
      <c r="U610" s="1" t="s">
        <v>117</v>
      </c>
      <c r="V610" s="1" t="s">
        <v>124</v>
      </c>
      <c r="W610" s="13">
        <v>4700000</v>
      </c>
      <c r="X610" s="1" t="s">
        <v>724</v>
      </c>
      <c r="Y610" s="1" t="s">
        <v>717</v>
      </c>
      <c r="Z610" s="1" t="s">
        <v>2056</v>
      </c>
      <c r="AA610" s="1">
        <v>407</v>
      </c>
      <c r="AD610" s="1" t="s">
        <v>124</v>
      </c>
      <c r="AE610" s="13">
        <v>4.4000000000000004</v>
      </c>
      <c r="AF610" s="1" t="s">
        <v>117</v>
      </c>
      <c r="AG610" s="1" t="s">
        <v>124</v>
      </c>
      <c r="AH610" s="13">
        <v>4400000</v>
      </c>
      <c r="AI610" s="1" t="s">
        <v>724</v>
      </c>
      <c r="AJ610" s="1" t="s">
        <v>717</v>
      </c>
      <c r="AK610" s="1" t="s">
        <v>2056</v>
      </c>
      <c r="AL610" s="1">
        <v>407</v>
      </c>
    </row>
    <row r="611" spans="1:38" s="1" customFormat="1" ht="15" customHeight="1" x14ac:dyDescent="0.2">
      <c r="A611" s="1" t="s">
        <v>716</v>
      </c>
      <c r="B611" s="1" t="s">
        <v>1</v>
      </c>
      <c r="C611" s="1" t="s">
        <v>2380</v>
      </c>
      <c r="D611" s="1">
        <v>14</v>
      </c>
      <c r="E611" s="1" t="s">
        <v>118</v>
      </c>
      <c r="F611" s="1" t="s">
        <v>119</v>
      </c>
      <c r="G611" s="1" t="s">
        <v>151</v>
      </c>
      <c r="H611" s="1" t="s">
        <v>124</v>
      </c>
      <c r="I611" s="13">
        <v>0.2</v>
      </c>
      <c r="J611" s="1" t="s">
        <v>117</v>
      </c>
      <c r="K611" s="1" t="s">
        <v>124</v>
      </c>
      <c r="L611" s="13">
        <v>200000</v>
      </c>
      <c r="M611" s="1" t="s">
        <v>725</v>
      </c>
      <c r="N611" s="1" t="s">
        <v>717</v>
      </c>
      <c r="O611" s="1" t="s">
        <v>2056</v>
      </c>
      <c r="P611" s="1">
        <v>407</v>
      </c>
      <c r="S611" s="1" t="s">
        <v>124</v>
      </c>
      <c r="T611" s="13">
        <v>0.1</v>
      </c>
      <c r="U611" s="1" t="s">
        <v>117</v>
      </c>
      <c r="V611" s="1" t="s">
        <v>124</v>
      </c>
      <c r="W611" s="13">
        <v>100000</v>
      </c>
      <c r="X611" s="1" t="s">
        <v>725</v>
      </c>
      <c r="Y611" s="1" t="s">
        <v>717</v>
      </c>
      <c r="Z611" s="1" t="s">
        <v>2056</v>
      </c>
      <c r="AA611" s="1">
        <v>407</v>
      </c>
      <c r="AD611" s="1" t="s">
        <v>124</v>
      </c>
      <c r="AE611" s="13">
        <v>0.1</v>
      </c>
      <c r="AF611" s="1" t="s">
        <v>117</v>
      </c>
      <c r="AG611" s="1" t="s">
        <v>124</v>
      </c>
      <c r="AH611" s="13">
        <v>100000</v>
      </c>
      <c r="AI611" s="1" t="s">
        <v>725</v>
      </c>
      <c r="AJ611" s="1" t="s">
        <v>717</v>
      </c>
      <c r="AK611" s="1" t="s">
        <v>2056</v>
      </c>
      <c r="AL611" s="1">
        <v>407</v>
      </c>
    </row>
    <row r="612" spans="1:38" s="1" customFormat="1" ht="15" customHeight="1" x14ac:dyDescent="0.2">
      <c r="A612" s="1" t="s">
        <v>716</v>
      </c>
      <c r="B612" s="1" t="s">
        <v>1</v>
      </c>
      <c r="C612" s="1" t="s">
        <v>2380</v>
      </c>
      <c r="D612" s="1">
        <v>15</v>
      </c>
      <c r="E612" s="1" t="s">
        <v>118</v>
      </c>
      <c r="F612" s="1" t="s">
        <v>119</v>
      </c>
      <c r="G612" s="1" t="s">
        <v>154</v>
      </c>
      <c r="H612" s="1" t="s">
        <v>124</v>
      </c>
      <c r="I612" s="13">
        <v>0</v>
      </c>
      <c r="J612" s="1" t="s">
        <v>117</v>
      </c>
      <c r="K612" s="1" t="s">
        <v>124</v>
      </c>
      <c r="L612" s="13">
        <v>0</v>
      </c>
      <c r="M612" s="1" t="s">
        <v>726</v>
      </c>
      <c r="N612" s="1" t="s">
        <v>717</v>
      </c>
      <c r="O612" s="1" t="s">
        <v>2056</v>
      </c>
      <c r="P612" s="1">
        <v>407</v>
      </c>
      <c r="S612" s="1" t="s">
        <v>124</v>
      </c>
      <c r="T612" s="13">
        <v>0</v>
      </c>
      <c r="U612" s="1" t="s">
        <v>117</v>
      </c>
      <c r="V612" s="1" t="s">
        <v>124</v>
      </c>
      <c r="W612" s="13">
        <v>0</v>
      </c>
      <c r="X612" s="1" t="s">
        <v>726</v>
      </c>
      <c r="Y612" s="1" t="s">
        <v>717</v>
      </c>
      <c r="Z612" s="1" t="s">
        <v>2056</v>
      </c>
      <c r="AA612" s="1">
        <v>407</v>
      </c>
      <c r="AD612" s="1" t="s">
        <v>124</v>
      </c>
      <c r="AE612" s="13">
        <v>0</v>
      </c>
      <c r="AF612" s="1" t="s">
        <v>117</v>
      </c>
      <c r="AG612" s="1" t="s">
        <v>124</v>
      </c>
      <c r="AH612" s="13">
        <v>0</v>
      </c>
      <c r="AI612" s="1" t="s">
        <v>726</v>
      </c>
      <c r="AJ612" s="1" t="s">
        <v>717</v>
      </c>
      <c r="AK612" s="1" t="s">
        <v>2056</v>
      </c>
      <c r="AL612" s="1">
        <v>407</v>
      </c>
    </row>
    <row r="613" spans="1:38" s="1" customFormat="1" ht="15" customHeight="1" x14ac:dyDescent="0.2">
      <c r="A613" s="1" t="s">
        <v>716</v>
      </c>
      <c r="B613" s="1" t="s">
        <v>1</v>
      </c>
      <c r="C613" s="1" t="s">
        <v>2380</v>
      </c>
      <c r="D613" s="1">
        <v>16</v>
      </c>
      <c r="E613" s="1" t="s">
        <v>118</v>
      </c>
      <c r="F613" s="1" t="s">
        <v>119</v>
      </c>
      <c r="G613" s="1" t="s">
        <v>157</v>
      </c>
      <c r="H613" s="1" t="s">
        <v>124</v>
      </c>
      <c r="I613" s="13">
        <v>0.1</v>
      </c>
      <c r="J613" s="1" t="s">
        <v>117</v>
      </c>
      <c r="K613" s="1" t="s">
        <v>124</v>
      </c>
      <c r="L613" s="13">
        <v>100000</v>
      </c>
      <c r="M613" s="1" t="s">
        <v>727</v>
      </c>
      <c r="N613" s="1" t="s">
        <v>717</v>
      </c>
      <c r="O613" s="1" t="s">
        <v>2056</v>
      </c>
      <c r="P613" s="1">
        <v>407</v>
      </c>
      <c r="S613" s="1" t="s">
        <v>124</v>
      </c>
      <c r="T613" s="13">
        <v>0.1</v>
      </c>
      <c r="U613" s="1" t="s">
        <v>117</v>
      </c>
      <c r="V613" s="1" t="s">
        <v>124</v>
      </c>
      <c r="W613" s="13">
        <v>100000</v>
      </c>
      <c r="X613" s="1" t="s">
        <v>727</v>
      </c>
      <c r="Y613" s="1" t="s">
        <v>717</v>
      </c>
      <c r="Z613" s="1" t="s">
        <v>2056</v>
      </c>
      <c r="AA613" s="1">
        <v>407</v>
      </c>
      <c r="AD613" s="1" t="s">
        <v>124</v>
      </c>
      <c r="AE613" s="13">
        <v>0.1</v>
      </c>
      <c r="AF613" s="1" t="s">
        <v>117</v>
      </c>
      <c r="AG613" s="1" t="s">
        <v>124</v>
      </c>
      <c r="AH613" s="13">
        <v>100000</v>
      </c>
      <c r="AI613" s="1" t="s">
        <v>727</v>
      </c>
      <c r="AJ613" s="1" t="s">
        <v>717</v>
      </c>
      <c r="AK613" s="1" t="s">
        <v>2056</v>
      </c>
      <c r="AL613" s="1">
        <v>407</v>
      </c>
    </row>
    <row r="614" spans="1:38" s="1" customFormat="1" ht="15" customHeight="1" x14ac:dyDescent="0.2">
      <c r="A614" s="1" t="s">
        <v>716</v>
      </c>
      <c r="B614" s="1" t="s">
        <v>1</v>
      </c>
      <c r="C614" s="1" t="s">
        <v>2380</v>
      </c>
      <c r="D614" s="1">
        <v>17</v>
      </c>
      <c r="E614" s="1" t="s">
        <v>118</v>
      </c>
      <c r="F614" s="1" t="s">
        <v>119</v>
      </c>
      <c r="G614" s="1" t="s">
        <v>159</v>
      </c>
      <c r="H614" s="1" t="s">
        <v>124</v>
      </c>
      <c r="I614" s="13">
        <v>0.1</v>
      </c>
      <c r="J614" s="1" t="s">
        <v>117</v>
      </c>
      <c r="K614" s="1" t="s">
        <v>124</v>
      </c>
      <c r="L614" s="13">
        <v>100000</v>
      </c>
      <c r="M614" s="1" t="s">
        <v>728</v>
      </c>
      <c r="N614" s="1" t="s">
        <v>717</v>
      </c>
      <c r="O614" s="1" t="s">
        <v>2056</v>
      </c>
      <c r="P614" s="1">
        <v>407</v>
      </c>
      <c r="S614" s="1" t="s">
        <v>124</v>
      </c>
      <c r="T614" s="13">
        <v>0.1</v>
      </c>
      <c r="U614" s="1" t="s">
        <v>117</v>
      </c>
      <c r="V614" s="1" t="s">
        <v>124</v>
      </c>
      <c r="W614" s="13">
        <v>100000</v>
      </c>
      <c r="X614" s="1" t="s">
        <v>728</v>
      </c>
      <c r="Y614" s="1" t="s">
        <v>717</v>
      </c>
      <c r="Z614" s="1" t="s">
        <v>2056</v>
      </c>
      <c r="AA614" s="1">
        <v>407</v>
      </c>
      <c r="AD614" s="1" t="s">
        <v>124</v>
      </c>
      <c r="AE614" s="13">
        <v>0.1</v>
      </c>
      <c r="AF614" s="1" t="s">
        <v>117</v>
      </c>
      <c r="AG614" s="1" t="s">
        <v>124</v>
      </c>
      <c r="AH614" s="13">
        <v>100000</v>
      </c>
      <c r="AI614" s="1" t="s">
        <v>728</v>
      </c>
      <c r="AJ614" s="1" t="s">
        <v>717</v>
      </c>
      <c r="AK614" s="1" t="s">
        <v>2056</v>
      </c>
      <c r="AL614" s="1">
        <v>407</v>
      </c>
    </row>
    <row r="615" spans="1:38" s="1" customFormat="1" ht="15" customHeight="1" x14ac:dyDescent="0.2">
      <c r="A615" s="1" t="s">
        <v>716</v>
      </c>
      <c r="B615" s="1" t="s">
        <v>1</v>
      </c>
      <c r="C615" s="1" t="s">
        <v>2380</v>
      </c>
      <c r="D615" s="1">
        <v>18</v>
      </c>
      <c r="E615" s="1" t="s">
        <v>118</v>
      </c>
      <c r="F615" s="1" t="s">
        <v>119</v>
      </c>
      <c r="G615" s="1" t="s">
        <v>160</v>
      </c>
      <c r="H615" s="1" t="s">
        <v>124</v>
      </c>
      <c r="I615" s="13">
        <v>2.6</v>
      </c>
      <c r="J615" s="1" t="s">
        <v>117</v>
      </c>
      <c r="K615" s="1" t="s">
        <v>124</v>
      </c>
      <c r="L615" s="13">
        <v>2600000</v>
      </c>
      <c r="M615" s="1" t="s">
        <v>729</v>
      </c>
      <c r="N615" s="1" t="s">
        <v>717</v>
      </c>
      <c r="O615" s="1" t="s">
        <v>2056</v>
      </c>
      <c r="P615" s="1">
        <v>407</v>
      </c>
      <c r="S615" s="1" t="s">
        <v>124</v>
      </c>
      <c r="T615" s="13">
        <v>2.6</v>
      </c>
      <c r="U615" s="1" t="s">
        <v>117</v>
      </c>
      <c r="V615" s="1" t="s">
        <v>124</v>
      </c>
      <c r="W615" s="13">
        <v>2600000</v>
      </c>
      <c r="X615" s="1" t="s">
        <v>729</v>
      </c>
      <c r="Y615" s="1" t="s">
        <v>717</v>
      </c>
      <c r="Z615" s="1" t="s">
        <v>2056</v>
      </c>
      <c r="AA615" s="1">
        <v>407</v>
      </c>
      <c r="AD615" s="1" t="s">
        <v>124</v>
      </c>
      <c r="AE615" s="13">
        <v>2.2000000000000002</v>
      </c>
      <c r="AF615" s="1" t="s">
        <v>117</v>
      </c>
      <c r="AG615" s="1" t="s">
        <v>124</v>
      </c>
      <c r="AH615" s="13">
        <v>2200000</v>
      </c>
      <c r="AI615" s="1" t="s">
        <v>729</v>
      </c>
      <c r="AJ615" s="1" t="s">
        <v>717</v>
      </c>
      <c r="AK615" s="1" t="s">
        <v>2056</v>
      </c>
      <c r="AL615" s="1">
        <v>407</v>
      </c>
    </row>
    <row r="616" spans="1:38" s="1" customFormat="1" ht="15" customHeight="1" x14ac:dyDescent="0.2">
      <c r="A616" s="1" t="s">
        <v>716</v>
      </c>
      <c r="B616" s="1" t="s">
        <v>1</v>
      </c>
      <c r="C616" s="1" t="s">
        <v>2380</v>
      </c>
      <c r="D616" s="1">
        <v>19</v>
      </c>
      <c r="E616" s="1" t="s">
        <v>118</v>
      </c>
      <c r="F616" s="1" t="s">
        <v>119</v>
      </c>
      <c r="G616" s="1" t="s">
        <v>162</v>
      </c>
      <c r="H616" s="1" t="s">
        <v>124</v>
      </c>
      <c r="I616" s="13">
        <v>2.2999999999999998</v>
      </c>
      <c r="J616" s="1" t="s">
        <v>117</v>
      </c>
      <c r="K616" s="1" t="s">
        <v>124</v>
      </c>
      <c r="L616" s="13">
        <v>2300000</v>
      </c>
      <c r="M616" s="1" t="s">
        <v>730</v>
      </c>
      <c r="N616" s="1" t="s">
        <v>717</v>
      </c>
      <c r="O616" s="1" t="s">
        <v>2056</v>
      </c>
      <c r="P616" s="1">
        <v>407</v>
      </c>
      <c r="S616" s="1" t="s">
        <v>124</v>
      </c>
      <c r="T616" s="13">
        <v>1.5</v>
      </c>
      <c r="U616" s="1" t="s">
        <v>117</v>
      </c>
      <c r="V616" s="1" t="s">
        <v>124</v>
      </c>
      <c r="W616" s="13">
        <v>1500000</v>
      </c>
      <c r="X616" s="1" t="s">
        <v>730</v>
      </c>
      <c r="Y616" s="1" t="s">
        <v>717</v>
      </c>
      <c r="Z616" s="1" t="s">
        <v>2056</v>
      </c>
      <c r="AA616" s="1">
        <v>407</v>
      </c>
      <c r="AD616" s="1" t="s">
        <v>124</v>
      </c>
      <c r="AE616" s="13">
        <v>1.9</v>
      </c>
      <c r="AF616" s="1" t="s">
        <v>117</v>
      </c>
      <c r="AG616" s="1" t="s">
        <v>124</v>
      </c>
      <c r="AH616" s="13">
        <v>1900000</v>
      </c>
      <c r="AI616" s="1" t="s">
        <v>730</v>
      </c>
      <c r="AJ616" s="1" t="s">
        <v>717</v>
      </c>
      <c r="AK616" s="1" t="s">
        <v>2056</v>
      </c>
      <c r="AL616" s="1">
        <v>407</v>
      </c>
    </row>
    <row r="617" spans="1:38" s="1" customFormat="1" ht="15" customHeight="1" x14ac:dyDescent="0.2">
      <c r="A617" s="1" t="s">
        <v>716</v>
      </c>
      <c r="B617" s="1" t="s">
        <v>1</v>
      </c>
      <c r="C617" s="1" t="s">
        <v>2380</v>
      </c>
      <c r="D617" s="1">
        <v>20</v>
      </c>
      <c r="E617" s="1" t="s">
        <v>118</v>
      </c>
      <c r="F617" s="1" t="s">
        <v>119</v>
      </c>
      <c r="G617" s="1" t="s">
        <v>163</v>
      </c>
      <c r="H617" s="1" t="s">
        <v>124</v>
      </c>
      <c r="I617" s="13">
        <v>0</v>
      </c>
      <c r="J617" s="1" t="s">
        <v>117</v>
      </c>
      <c r="K617" s="1" t="s">
        <v>124</v>
      </c>
      <c r="L617" s="13">
        <v>0</v>
      </c>
      <c r="M617" s="1" t="s">
        <v>731</v>
      </c>
      <c r="N617" s="1" t="s">
        <v>717</v>
      </c>
      <c r="O617" s="1" t="s">
        <v>2056</v>
      </c>
      <c r="P617" s="1">
        <v>407</v>
      </c>
      <c r="S617" s="1" t="s">
        <v>124</v>
      </c>
      <c r="T617" s="13">
        <v>0</v>
      </c>
      <c r="U617" s="1" t="s">
        <v>117</v>
      </c>
      <c r="V617" s="1" t="s">
        <v>124</v>
      </c>
      <c r="W617" s="13">
        <v>0</v>
      </c>
      <c r="X617" s="1" t="s">
        <v>731</v>
      </c>
      <c r="Y617" s="1" t="s">
        <v>717</v>
      </c>
      <c r="Z617" s="1" t="s">
        <v>2056</v>
      </c>
      <c r="AA617" s="1">
        <v>407</v>
      </c>
      <c r="AD617" s="1" t="s">
        <v>124</v>
      </c>
      <c r="AE617" s="13">
        <v>0</v>
      </c>
      <c r="AF617" s="1" t="s">
        <v>117</v>
      </c>
      <c r="AG617" s="1" t="s">
        <v>124</v>
      </c>
      <c r="AH617" s="13">
        <v>0</v>
      </c>
      <c r="AI617" s="1" t="s">
        <v>731</v>
      </c>
      <c r="AJ617" s="1" t="s">
        <v>717</v>
      </c>
      <c r="AK617" s="1" t="s">
        <v>2056</v>
      </c>
      <c r="AL617" s="1">
        <v>407</v>
      </c>
    </row>
    <row r="618" spans="1:38" s="1" customFormat="1" ht="15" customHeight="1" x14ac:dyDescent="0.2">
      <c r="A618" s="1" t="s">
        <v>716</v>
      </c>
      <c r="B618" s="1" t="s">
        <v>1</v>
      </c>
      <c r="C618" s="1" t="s">
        <v>2380</v>
      </c>
      <c r="D618" s="1">
        <v>21</v>
      </c>
      <c r="E618" s="1" t="s">
        <v>118</v>
      </c>
      <c r="F618" s="1" t="s">
        <v>119</v>
      </c>
      <c r="G618" s="1" t="s">
        <v>166</v>
      </c>
      <c r="H618" s="1" t="s">
        <v>124</v>
      </c>
      <c r="I618" s="13">
        <v>1</v>
      </c>
      <c r="J618" s="1" t="s">
        <v>117</v>
      </c>
      <c r="K618" s="1" t="s">
        <v>124</v>
      </c>
      <c r="L618" s="13">
        <v>1000000</v>
      </c>
      <c r="M618" s="1" t="s">
        <v>732</v>
      </c>
      <c r="N618" s="1" t="s">
        <v>717</v>
      </c>
      <c r="O618" s="1" t="s">
        <v>2056</v>
      </c>
      <c r="P618" s="1">
        <v>407</v>
      </c>
      <c r="S618" s="1" t="s">
        <v>124</v>
      </c>
      <c r="T618" s="13">
        <v>1</v>
      </c>
      <c r="U618" s="1" t="s">
        <v>117</v>
      </c>
      <c r="V618" s="1" t="s">
        <v>124</v>
      </c>
      <c r="W618" s="13">
        <v>1000000</v>
      </c>
      <c r="X618" s="1" t="s">
        <v>732</v>
      </c>
      <c r="Y618" s="1" t="s">
        <v>717</v>
      </c>
      <c r="Z618" s="1" t="s">
        <v>2056</v>
      </c>
      <c r="AA618" s="1">
        <v>407</v>
      </c>
      <c r="AD618" s="1" t="s">
        <v>124</v>
      </c>
      <c r="AE618" s="13">
        <v>1.4</v>
      </c>
      <c r="AF618" s="1" t="s">
        <v>117</v>
      </c>
      <c r="AG618" s="1" t="s">
        <v>124</v>
      </c>
      <c r="AH618" s="13">
        <v>1400000</v>
      </c>
      <c r="AI618" s="1" t="s">
        <v>732</v>
      </c>
      <c r="AJ618" s="1" t="s">
        <v>717</v>
      </c>
      <c r="AK618" s="1" t="s">
        <v>2056</v>
      </c>
      <c r="AL618" s="1">
        <v>407</v>
      </c>
    </row>
    <row r="619" spans="1:38" s="1" customFormat="1" ht="15" customHeight="1" x14ac:dyDescent="0.2">
      <c r="A619" s="1" t="s">
        <v>716</v>
      </c>
      <c r="B619" s="1" t="s">
        <v>1</v>
      </c>
      <c r="C619" s="1" t="s">
        <v>2380</v>
      </c>
      <c r="D619" s="1">
        <v>22</v>
      </c>
      <c r="E619" s="1" t="s">
        <v>118</v>
      </c>
      <c r="F619" s="1" t="s">
        <v>119</v>
      </c>
      <c r="G619" s="1" t="s">
        <v>168</v>
      </c>
      <c r="H619" s="1" t="s">
        <v>124</v>
      </c>
      <c r="I619" s="13">
        <v>0</v>
      </c>
      <c r="J619" s="1" t="s">
        <v>117</v>
      </c>
      <c r="K619" s="1" t="s">
        <v>124</v>
      </c>
      <c r="L619" s="13">
        <v>0</v>
      </c>
      <c r="M619" s="1" t="s">
        <v>733</v>
      </c>
      <c r="N619" s="1" t="s">
        <v>717</v>
      </c>
      <c r="O619" s="1" t="s">
        <v>2056</v>
      </c>
      <c r="P619" s="1">
        <v>407</v>
      </c>
      <c r="S619" s="1" t="s">
        <v>124</v>
      </c>
      <c r="T619" s="13">
        <v>0</v>
      </c>
      <c r="U619" s="1" t="s">
        <v>117</v>
      </c>
      <c r="V619" s="1" t="s">
        <v>124</v>
      </c>
      <c r="W619" s="13">
        <v>0</v>
      </c>
      <c r="X619" s="1" t="s">
        <v>733</v>
      </c>
      <c r="Y619" s="1" t="s">
        <v>717</v>
      </c>
      <c r="Z619" s="1" t="s">
        <v>2056</v>
      </c>
      <c r="AA619" s="1">
        <v>407</v>
      </c>
      <c r="AD619" s="1" t="s">
        <v>124</v>
      </c>
      <c r="AE619" s="13">
        <v>0</v>
      </c>
      <c r="AF619" s="1" t="s">
        <v>117</v>
      </c>
      <c r="AG619" s="1" t="s">
        <v>124</v>
      </c>
      <c r="AH619" s="13">
        <v>0</v>
      </c>
      <c r="AI619" s="1" t="s">
        <v>733</v>
      </c>
      <c r="AJ619" s="1" t="s">
        <v>717</v>
      </c>
      <c r="AK619" s="1" t="s">
        <v>2056</v>
      </c>
      <c r="AL619" s="1">
        <v>407</v>
      </c>
    </row>
    <row r="620" spans="1:38" s="1" customFormat="1" ht="15" customHeight="1" x14ac:dyDescent="0.2">
      <c r="A620" s="1" t="s">
        <v>716</v>
      </c>
      <c r="B620" s="1" t="s">
        <v>1</v>
      </c>
      <c r="C620" s="1" t="s">
        <v>2380</v>
      </c>
      <c r="D620" s="1">
        <v>23</v>
      </c>
      <c r="E620" s="1" t="s">
        <v>118</v>
      </c>
      <c r="F620" s="1" t="s">
        <v>119</v>
      </c>
      <c r="G620" s="1" t="s">
        <v>169</v>
      </c>
      <c r="H620" s="1" t="s">
        <v>124</v>
      </c>
      <c r="I620" s="13">
        <v>0.1</v>
      </c>
      <c r="J620" s="1" t="s">
        <v>117</v>
      </c>
      <c r="K620" s="1" t="s">
        <v>124</v>
      </c>
      <c r="L620" s="13">
        <v>100000</v>
      </c>
      <c r="M620" s="1" t="s">
        <v>734</v>
      </c>
      <c r="N620" s="1" t="s">
        <v>717</v>
      </c>
      <c r="O620" s="1" t="s">
        <v>2056</v>
      </c>
      <c r="P620" s="1">
        <v>407</v>
      </c>
      <c r="S620" s="1" t="s">
        <v>124</v>
      </c>
      <c r="T620" s="13">
        <v>0</v>
      </c>
      <c r="U620" s="1" t="s">
        <v>117</v>
      </c>
      <c r="V620" s="1" t="s">
        <v>124</v>
      </c>
      <c r="W620" s="13">
        <v>0</v>
      </c>
      <c r="X620" s="1" t="s">
        <v>734</v>
      </c>
      <c r="Y620" s="1" t="s">
        <v>717</v>
      </c>
      <c r="Z620" s="1" t="s">
        <v>2056</v>
      </c>
      <c r="AA620" s="1">
        <v>407</v>
      </c>
      <c r="AD620" s="1" t="s">
        <v>124</v>
      </c>
      <c r="AE620" s="13">
        <v>0</v>
      </c>
      <c r="AF620" s="1" t="s">
        <v>117</v>
      </c>
      <c r="AG620" s="1" t="s">
        <v>124</v>
      </c>
      <c r="AH620" s="13">
        <v>0</v>
      </c>
      <c r="AI620" s="1" t="s">
        <v>734</v>
      </c>
      <c r="AJ620" s="1" t="s">
        <v>717</v>
      </c>
      <c r="AK620" s="1" t="s">
        <v>2056</v>
      </c>
      <c r="AL620" s="1">
        <v>407</v>
      </c>
    </row>
    <row r="621" spans="1:38" s="1" customFormat="1" ht="15" customHeight="1" x14ac:dyDescent="0.2">
      <c r="A621" s="1" t="s">
        <v>716</v>
      </c>
      <c r="B621" s="1" t="s">
        <v>1</v>
      </c>
      <c r="C621" s="1" t="s">
        <v>2380</v>
      </c>
      <c r="D621" s="1">
        <v>24</v>
      </c>
      <c r="E621" s="1" t="s">
        <v>118</v>
      </c>
      <c r="F621" s="1" t="s">
        <v>119</v>
      </c>
      <c r="G621" s="1" t="s">
        <v>172</v>
      </c>
      <c r="H621" s="1" t="s">
        <v>124</v>
      </c>
      <c r="I621" s="13">
        <v>27</v>
      </c>
      <c r="J621" s="1" t="s">
        <v>117</v>
      </c>
      <c r="K621" s="1" t="s">
        <v>124</v>
      </c>
      <c r="L621" s="13">
        <v>27000000</v>
      </c>
      <c r="M621" s="1" t="s">
        <v>735</v>
      </c>
      <c r="N621" s="1" t="s">
        <v>717</v>
      </c>
      <c r="O621" s="1" t="s">
        <v>2056</v>
      </c>
      <c r="P621" s="1">
        <v>407</v>
      </c>
      <c r="S621" s="1" t="s">
        <v>124</v>
      </c>
      <c r="T621" s="13">
        <v>22.5</v>
      </c>
      <c r="U621" s="1" t="s">
        <v>117</v>
      </c>
      <c r="V621" s="1" t="s">
        <v>124</v>
      </c>
      <c r="W621" s="13">
        <v>22500000</v>
      </c>
      <c r="X621" s="1" t="s">
        <v>735</v>
      </c>
      <c r="Y621" s="1" t="s">
        <v>717</v>
      </c>
      <c r="Z621" s="1" t="s">
        <v>2056</v>
      </c>
      <c r="AA621" s="1">
        <v>407</v>
      </c>
      <c r="AD621" s="1" t="s">
        <v>124</v>
      </c>
      <c r="AE621" s="13">
        <v>23.1</v>
      </c>
      <c r="AF621" s="1" t="s">
        <v>117</v>
      </c>
      <c r="AG621" s="1" t="s">
        <v>124</v>
      </c>
      <c r="AH621" s="13">
        <v>23100000</v>
      </c>
      <c r="AI621" s="1" t="s">
        <v>735</v>
      </c>
      <c r="AJ621" s="1" t="s">
        <v>717</v>
      </c>
      <c r="AK621" s="1" t="s">
        <v>2056</v>
      </c>
      <c r="AL621" s="1">
        <v>407</v>
      </c>
    </row>
    <row r="622" spans="1:38" s="1" customFormat="1" ht="15" customHeight="1" x14ac:dyDescent="0.2">
      <c r="A622" s="1" t="s">
        <v>716</v>
      </c>
      <c r="B622" s="1" t="s">
        <v>1</v>
      </c>
      <c r="C622" s="1" t="s">
        <v>2380</v>
      </c>
      <c r="D622" s="1">
        <v>25</v>
      </c>
      <c r="E622" s="1" t="s">
        <v>118</v>
      </c>
      <c r="F622" s="1" t="s">
        <v>119</v>
      </c>
      <c r="G622" s="1" t="s">
        <v>174</v>
      </c>
      <c r="H622" s="1" t="s">
        <v>124</v>
      </c>
      <c r="I622" s="13">
        <v>139</v>
      </c>
      <c r="J622" s="1" t="s">
        <v>117</v>
      </c>
      <c r="K622" s="1" t="s">
        <v>124</v>
      </c>
      <c r="L622" s="13">
        <v>139000000</v>
      </c>
      <c r="M622" s="1" t="s">
        <v>736</v>
      </c>
      <c r="N622" s="1" t="s">
        <v>717</v>
      </c>
      <c r="O622" s="1" t="s">
        <v>2056</v>
      </c>
      <c r="P622" s="1">
        <v>407</v>
      </c>
      <c r="S622" s="1" t="s">
        <v>124</v>
      </c>
      <c r="T622" s="13">
        <v>131</v>
      </c>
      <c r="U622" s="1" t="s">
        <v>117</v>
      </c>
      <c r="V622" s="1" t="s">
        <v>124</v>
      </c>
      <c r="W622" s="13">
        <v>131000000</v>
      </c>
      <c r="X622" s="1" t="s">
        <v>736</v>
      </c>
      <c r="Y622" s="1" t="s">
        <v>717</v>
      </c>
      <c r="Z622" s="1" t="s">
        <v>2056</v>
      </c>
      <c r="AA622" s="1">
        <v>407</v>
      </c>
      <c r="AD622" s="1" t="s">
        <v>124</v>
      </c>
      <c r="AE622" s="13">
        <v>127</v>
      </c>
      <c r="AF622" s="1" t="s">
        <v>117</v>
      </c>
      <c r="AG622" s="1" t="s">
        <v>124</v>
      </c>
      <c r="AH622" s="13">
        <v>127000000</v>
      </c>
      <c r="AI622" s="1" t="s">
        <v>736</v>
      </c>
      <c r="AJ622" s="1" t="s">
        <v>717</v>
      </c>
      <c r="AK622" s="1" t="s">
        <v>2056</v>
      </c>
      <c r="AL622" s="1">
        <v>407</v>
      </c>
    </row>
    <row r="623" spans="1:38" s="1" customFormat="1" ht="15" customHeight="1" x14ac:dyDescent="0.2">
      <c r="A623" s="1" t="s">
        <v>716</v>
      </c>
      <c r="B623" s="1" t="s">
        <v>1</v>
      </c>
      <c r="C623" s="1" t="s">
        <v>2380</v>
      </c>
      <c r="D623" s="1">
        <v>26</v>
      </c>
      <c r="E623" s="1" t="s">
        <v>118</v>
      </c>
      <c r="F623" s="1" t="s">
        <v>119</v>
      </c>
      <c r="G623" s="1" t="s">
        <v>178</v>
      </c>
      <c r="I623" s="13"/>
      <c r="L623" s="13"/>
      <c r="M623" s="1" t="s">
        <v>128</v>
      </c>
      <c r="T623" s="13"/>
      <c r="W623" s="13"/>
      <c r="X623" s="1" t="s">
        <v>128</v>
      </c>
      <c r="AE623" s="13"/>
      <c r="AH623" s="13"/>
      <c r="AI623" s="1" t="s">
        <v>128</v>
      </c>
    </row>
    <row r="624" spans="1:38" s="1" customFormat="1" ht="15" customHeight="1" x14ac:dyDescent="0.2">
      <c r="A624" s="1" t="s">
        <v>737</v>
      </c>
      <c r="B624" s="1" t="s">
        <v>5</v>
      </c>
      <c r="C624" s="1" t="s">
        <v>2273</v>
      </c>
      <c r="D624" s="1">
        <v>4</v>
      </c>
      <c r="E624" s="1" t="s">
        <v>118</v>
      </c>
      <c r="F624" s="1" t="s">
        <v>119</v>
      </c>
      <c r="G624" s="1" t="s">
        <v>120</v>
      </c>
      <c r="H624" s="1" t="s">
        <v>122</v>
      </c>
      <c r="I624" s="13">
        <v>13207</v>
      </c>
      <c r="J624" s="1" t="s">
        <v>123</v>
      </c>
      <c r="K624" s="1" t="s">
        <v>124</v>
      </c>
      <c r="L624" s="13">
        <v>13207000</v>
      </c>
      <c r="M624" s="1" t="s">
        <v>738</v>
      </c>
      <c r="N624" s="1" t="s">
        <v>610</v>
      </c>
      <c r="O624" s="1" t="s">
        <v>2057</v>
      </c>
      <c r="P624" s="1">
        <v>18</v>
      </c>
      <c r="S624" s="1" t="s">
        <v>122</v>
      </c>
      <c r="T624" s="13">
        <v>11927</v>
      </c>
      <c r="U624" s="1" t="s">
        <v>123</v>
      </c>
      <c r="V624" s="1" t="s">
        <v>124</v>
      </c>
      <c r="W624" s="13">
        <v>11927000</v>
      </c>
      <c r="X624" s="1" t="s">
        <v>738</v>
      </c>
      <c r="Y624" s="1" t="s">
        <v>610</v>
      </c>
      <c r="Z624" s="1" t="s">
        <v>2057</v>
      </c>
      <c r="AA624" s="1">
        <v>18</v>
      </c>
      <c r="AD624" s="1" t="s">
        <v>122</v>
      </c>
      <c r="AE624" s="13">
        <v>10588</v>
      </c>
      <c r="AF624" s="1" t="s">
        <v>123</v>
      </c>
      <c r="AG624" s="1" t="s">
        <v>124</v>
      </c>
      <c r="AH624" s="13">
        <v>10588000</v>
      </c>
      <c r="AI624" s="1" t="s">
        <v>738</v>
      </c>
      <c r="AJ624" s="1" t="s">
        <v>610</v>
      </c>
      <c r="AK624" s="1" t="s">
        <v>2057</v>
      </c>
      <c r="AL624" s="1">
        <v>18</v>
      </c>
    </row>
    <row r="625" spans="1:38" s="1" customFormat="1" ht="15" customHeight="1" x14ac:dyDescent="0.2">
      <c r="A625" s="1" t="s">
        <v>737</v>
      </c>
      <c r="B625" s="1" t="s">
        <v>5</v>
      </c>
      <c r="C625" s="1" t="s">
        <v>2273</v>
      </c>
      <c r="D625" s="1">
        <v>5</v>
      </c>
      <c r="E625" s="1" t="s">
        <v>118</v>
      </c>
      <c r="F625" s="1" t="s">
        <v>119</v>
      </c>
      <c r="G625" s="1" t="s">
        <v>126</v>
      </c>
      <c r="H625" s="1" t="s">
        <v>122</v>
      </c>
      <c r="I625" s="13">
        <v>2162</v>
      </c>
      <c r="J625" s="1" t="s">
        <v>123</v>
      </c>
      <c r="K625" s="1" t="s">
        <v>124</v>
      </c>
      <c r="L625" s="13">
        <v>2162000</v>
      </c>
      <c r="M625" s="1" t="s">
        <v>739</v>
      </c>
      <c r="N625" s="1" t="s">
        <v>610</v>
      </c>
      <c r="O625" s="1" t="s">
        <v>2057</v>
      </c>
      <c r="P625" s="1">
        <v>18</v>
      </c>
      <c r="S625" s="1" t="s">
        <v>122</v>
      </c>
      <c r="T625" s="13">
        <v>1879</v>
      </c>
      <c r="U625" s="1" t="s">
        <v>123</v>
      </c>
      <c r="V625" s="1" t="s">
        <v>124</v>
      </c>
      <c r="W625" s="13">
        <v>1879000</v>
      </c>
      <c r="X625" s="1" t="s">
        <v>739</v>
      </c>
      <c r="Y625" s="1" t="s">
        <v>610</v>
      </c>
      <c r="Z625" s="1" t="s">
        <v>2057</v>
      </c>
      <c r="AA625" s="1">
        <v>18</v>
      </c>
      <c r="AD625" s="1" t="s">
        <v>122</v>
      </c>
      <c r="AE625" s="13">
        <v>1747</v>
      </c>
      <c r="AF625" s="1" t="s">
        <v>123</v>
      </c>
      <c r="AG625" s="1" t="s">
        <v>124</v>
      </c>
      <c r="AH625" s="13">
        <v>1747000</v>
      </c>
      <c r="AI625" s="1" t="s">
        <v>739</v>
      </c>
      <c r="AJ625" s="1" t="s">
        <v>610</v>
      </c>
      <c r="AK625" s="1" t="s">
        <v>2057</v>
      </c>
      <c r="AL625" s="1">
        <v>18</v>
      </c>
    </row>
    <row r="626" spans="1:38" s="1" customFormat="1" ht="15" customHeight="1" x14ac:dyDescent="0.2">
      <c r="A626" s="1" t="s">
        <v>737</v>
      </c>
      <c r="B626" s="1" t="s">
        <v>5</v>
      </c>
      <c r="C626" s="1" t="s">
        <v>2273</v>
      </c>
      <c r="D626" s="1">
        <v>6</v>
      </c>
      <c r="E626" s="1" t="s">
        <v>118</v>
      </c>
      <c r="F626" s="1" t="s">
        <v>119</v>
      </c>
      <c r="G626" s="1" t="s">
        <v>129</v>
      </c>
      <c r="I626" s="13"/>
      <c r="L626" s="13"/>
      <c r="M626" s="1" t="s">
        <v>128</v>
      </c>
      <c r="T626" s="13"/>
      <c r="W626" s="13"/>
      <c r="X626" s="1" t="s">
        <v>128</v>
      </c>
      <c r="AE626" s="13"/>
      <c r="AH626" s="13"/>
      <c r="AI626" s="1" t="s">
        <v>128</v>
      </c>
    </row>
    <row r="627" spans="1:38" s="1" customFormat="1" ht="15" customHeight="1" x14ac:dyDescent="0.2">
      <c r="A627" s="1" t="s">
        <v>737</v>
      </c>
      <c r="B627" s="1" t="s">
        <v>5</v>
      </c>
      <c r="C627" s="1" t="s">
        <v>2273</v>
      </c>
      <c r="D627" s="1">
        <v>7</v>
      </c>
      <c r="E627" s="1" t="s">
        <v>118</v>
      </c>
      <c r="F627" s="1" t="s">
        <v>119</v>
      </c>
      <c r="G627" s="1" t="s">
        <v>132</v>
      </c>
      <c r="I627" s="13"/>
      <c r="L627" s="13"/>
      <c r="M627" s="1" t="s">
        <v>128</v>
      </c>
      <c r="T627" s="13"/>
      <c r="W627" s="13"/>
      <c r="X627" s="1" t="s">
        <v>128</v>
      </c>
      <c r="AE627" s="13"/>
      <c r="AH627" s="13"/>
      <c r="AI627" s="1" t="s">
        <v>128</v>
      </c>
    </row>
    <row r="628" spans="1:38" s="1" customFormat="1" ht="15" customHeight="1" x14ac:dyDescent="0.2">
      <c r="A628" s="1" t="s">
        <v>737</v>
      </c>
      <c r="B628" s="1" t="s">
        <v>5</v>
      </c>
      <c r="C628" s="1" t="s">
        <v>2273</v>
      </c>
      <c r="D628" s="1">
        <v>8</v>
      </c>
      <c r="E628" s="1" t="s">
        <v>118</v>
      </c>
      <c r="F628" s="1" t="s">
        <v>119</v>
      </c>
      <c r="G628" s="1" t="s">
        <v>135</v>
      </c>
      <c r="I628" s="13"/>
      <c r="L628" s="13"/>
      <c r="M628" s="1" t="s">
        <v>128</v>
      </c>
      <c r="T628" s="13"/>
      <c r="W628" s="13"/>
      <c r="X628" s="1" t="s">
        <v>128</v>
      </c>
      <c r="AE628" s="13"/>
      <c r="AH628" s="13"/>
      <c r="AI628" s="1" t="s">
        <v>128</v>
      </c>
    </row>
    <row r="629" spans="1:38" s="1" customFormat="1" ht="15" customHeight="1" x14ac:dyDescent="0.2">
      <c r="A629" s="1" t="s">
        <v>737</v>
      </c>
      <c r="B629" s="1" t="s">
        <v>5</v>
      </c>
      <c r="C629" s="1" t="s">
        <v>2273</v>
      </c>
      <c r="D629" s="1">
        <v>9</v>
      </c>
      <c r="E629" s="1" t="s">
        <v>118</v>
      </c>
      <c r="F629" s="1" t="s">
        <v>119</v>
      </c>
      <c r="G629" s="1" t="s">
        <v>136</v>
      </c>
      <c r="H629" s="1" t="s">
        <v>122</v>
      </c>
      <c r="I629" s="13">
        <v>44615</v>
      </c>
      <c r="J629" s="1" t="s">
        <v>123</v>
      </c>
      <c r="K629" s="1" t="s">
        <v>124</v>
      </c>
      <c r="L629" s="13">
        <v>44615000</v>
      </c>
      <c r="M629" s="1" t="s">
        <v>740</v>
      </c>
      <c r="N629" s="1" t="s">
        <v>610</v>
      </c>
      <c r="O629" s="1" t="s">
        <v>2057</v>
      </c>
      <c r="P629" s="1">
        <v>18</v>
      </c>
      <c r="S629" s="1" t="s">
        <v>122</v>
      </c>
      <c r="T629" s="13">
        <v>42679</v>
      </c>
      <c r="U629" s="1" t="s">
        <v>123</v>
      </c>
      <c r="V629" s="1" t="s">
        <v>124</v>
      </c>
      <c r="W629" s="13">
        <v>42679000</v>
      </c>
      <c r="X629" s="1" t="s">
        <v>740</v>
      </c>
      <c r="Y629" s="1" t="s">
        <v>610</v>
      </c>
      <c r="Z629" s="1" t="s">
        <v>2057</v>
      </c>
      <c r="AA629" s="1">
        <v>18</v>
      </c>
      <c r="AD629" s="1" t="s">
        <v>122</v>
      </c>
      <c r="AE629" s="13">
        <v>39304</v>
      </c>
      <c r="AF629" s="1" t="s">
        <v>123</v>
      </c>
      <c r="AG629" s="1" t="s">
        <v>124</v>
      </c>
      <c r="AH629" s="13">
        <v>39304000</v>
      </c>
      <c r="AI629" s="1" t="s">
        <v>740</v>
      </c>
      <c r="AJ629" s="1" t="s">
        <v>610</v>
      </c>
      <c r="AK629" s="1" t="s">
        <v>2057</v>
      </c>
      <c r="AL629" s="1">
        <v>18</v>
      </c>
    </row>
    <row r="630" spans="1:38" s="1" customFormat="1" ht="15" customHeight="1" x14ac:dyDescent="0.2">
      <c r="A630" s="1" t="s">
        <v>737</v>
      </c>
      <c r="B630" s="1" t="s">
        <v>5</v>
      </c>
      <c r="C630" s="1" t="s">
        <v>2273</v>
      </c>
      <c r="D630" s="1">
        <v>10</v>
      </c>
      <c r="E630" s="1" t="s">
        <v>118</v>
      </c>
      <c r="F630" s="1" t="s">
        <v>119</v>
      </c>
      <c r="G630" s="1" t="s">
        <v>140</v>
      </c>
      <c r="H630" s="1" t="s">
        <v>122</v>
      </c>
      <c r="I630" s="13">
        <v>9681117</v>
      </c>
      <c r="K630" s="1" t="s">
        <v>124</v>
      </c>
      <c r="L630" s="13">
        <v>9681117</v>
      </c>
      <c r="M630" s="1" t="s">
        <v>741</v>
      </c>
      <c r="N630" s="1" t="s">
        <v>185</v>
      </c>
      <c r="O630" s="1" t="s">
        <v>2058</v>
      </c>
      <c r="P630" s="1">
        <v>102</v>
      </c>
      <c r="S630" s="1" t="s">
        <v>122</v>
      </c>
      <c r="T630" s="13">
        <v>8328229</v>
      </c>
      <c r="V630" s="1" t="s">
        <v>124</v>
      </c>
      <c r="W630" s="13">
        <v>8328229</v>
      </c>
      <c r="X630" s="1" t="s">
        <v>741</v>
      </c>
      <c r="Y630" s="1" t="s">
        <v>185</v>
      </c>
      <c r="Z630" s="1" t="s">
        <v>2058</v>
      </c>
      <c r="AA630" s="1">
        <v>102</v>
      </c>
      <c r="AD630" s="1" t="s">
        <v>122</v>
      </c>
      <c r="AE630" s="13">
        <v>5208446</v>
      </c>
      <c r="AG630" s="1" t="s">
        <v>124</v>
      </c>
      <c r="AH630" s="13">
        <v>5208446</v>
      </c>
      <c r="AI630" s="1" t="s">
        <v>741</v>
      </c>
      <c r="AJ630" s="1" t="s">
        <v>185</v>
      </c>
      <c r="AK630" s="1" t="s">
        <v>2058</v>
      </c>
      <c r="AL630" s="1">
        <v>102</v>
      </c>
    </row>
    <row r="631" spans="1:38" s="1" customFormat="1" ht="15" customHeight="1" x14ac:dyDescent="0.2">
      <c r="A631" s="1" t="s">
        <v>737</v>
      </c>
      <c r="B631" s="1" t="s">
        <v>5</v>
      </c>
      <c r="C631" s="1" t="s">
        <v>2273</v>
      </c>
      <c r="D631" s="1">
        <v>11</v>
      </c>
      <c r="E631" s="1" t="s">
        <v>118</v>
      </c>
      <c r="F631" s="1" t="s">
        <v>119</v>
      </c>
      <c r="G631" s="1" t="s">
        <v>144</v>
      </c>
      <c r="I631" s="13"/>
      <c r="L631" s="13"/>
      <c r="M631" s="1" t="s">
        <v>128</v>
      </c>
      <c r="T631" s="13"/>
      <c r="W631" s="13"/>
      <c r="X631" s="1" t="s">
        <v>128</v>
      </c>
      <c r="AE631" s="13"/>
      <c r="AH631" s="13"/>
      <c r="AI631" s="1" t="s">
        <v>128</v>
      </c>
    </row>
    <row r="632" spans="1:38" s="1" customFormat="1" ht="15" customHeight="1" x14ac:dyDescent="0.2">
      <c r="A632" s="1" t="s">
        <v>737</v>
      </c>
      <c r="B632" s="1" t="s">
        <v>5</v>
      </c>
      <c r="C632" s="1" t="s">
        <v>2273</v>
      </c>
      <c r="D632" s="1">
        <v>12</v>
      </c>
      <c r="E632" s="1" t="s">
        <v>118</v>
      </c>
      <c r="F632" s="1" t="s">
        <v>119</v>
      </c>
      <c r="G632" s="1" t="s">
        <v>145</v>
      </c>
      <c r="H632" s="1" t="s">
        <v>122</v>
      </c>
      <c r="I632" s="13">
        <v>12171586</v>
      </c>
      <c r="K632" s="1" t="s">
        <v>124</v>
      </c>
      <c r="L632" s="13">
        <v>12171586</v>
      </c>
      <c r="M632" s="1" t="s">
        <v>742</v>
      </c>
      <c r="N632" s="1" t="s">
        <v>185</v>
      </c>
      <c r="O632" s="1" t="s">
        <v>2058</v>
      </c>
      <c r="P632" s="1">
        <v>102</v>
      </c>
      <c r="S632" s="1" t="s">
        <v>122</v>
      </c>
      <c r="T632" s="13">
        <v>13088855</v>
      </c>
      <c r="V632" s="1" t="s">
        <v>124</v>
      </c>
      <c r="W632" s="13">
        <v>13088855</v>
      </c>
      <c r="X632" s="1" t="s">
        <v>742</v>
      </c>
      <c r="Y632" s="1" t="s">
        <v>185</v>
      </c>
      <c r="Z632" s="1" t="s">
        <v>2058</v>
      </c>
      <c r="AA632" s="1">
        <v>102</v>
      </c>
      <c r="AD632" s="1" t="s">
        <v>122</v>
      </c>
      <c r="AE632" s="13">
        <v>13784510</v>
      </c>
      <c r="AG632" s="1" t="s">
        <v>124</v>
      </c>
      <c r="AH632" s="13">
        <v>13784510</v>
      </c>
      <c r="AI632" s="1" t="s">
        <v>742</v>
      </c>
      <c r="AJ632" s="1" t="s">
        <v>185</v>
      </c>
      <c r="AK632" s="1" t="s">
        <v>2058</v>
      </c>
      <c r="AL632" s="1">
        <v>102</v>
      </c>
    </row>
    <row r="633" spans="1:38" s="1" customFormat="1" ht="15" customHeight="1" x14ac:dyDescent="0.2">
      <c r="A633" s="1" t="s">
        <v>737</v>
      </c>
      <c r="B633" s="1" t="s">
        <v>5</v>
      </c>
      <c r="C633" s="1" t="s">
        <v>2273</v>
      </c>
      <c r="D633" s="1">
        <v>13</v>
      </c>
      <c r="E633" s="1" t="s">
        <v>118</v>
      </c>
      <c r="F633" s="1" t="s">
        <v>119</v>
      </c>
      <c r="G633" s="1" t="s">
        <v>148</v>
      </c>
      <c r="H633" s="1" t="s">
        <v>122</v>
      </c>
      <c r="I633" s="13">
        <v>3422571</v>
      </c>
      <c r="K633" s="1" t="s">
        <v>124</v>
      </c>
      <c r="L633" s="13">
        <v>3422571</v>
      </c>
      <c r="M633" s="1" t="s">
        <v>743</v>
      </c>
      <c r="N633" s="1" t="s">
        <v>185</v>
      </c>
      <c r="O633" s="1" t="s">
        <v>2058</v>
      </c>
      <c r="P633" s="1">
        <v>102</v>
      </c>
      <c r="S633" s="1" t="s">
        <v>122</v>
      </c>
      <c r="T633" s="13">
        <v>2944448</v>
      </c>
      <c r="V633" s="1" t="s">
        <v>124</v>
      </c>
      <c r="W633" s="13">
        <v>2944448</v>
      </c>
      <c r="X633" s="1" t="s">
        <v>743</v>
      </c>
      <c r="Y633" s="1" t="s">
        <v>185</v>
      </c>
      <c r="Z633" s="1" t="s">
        <v>2058</v>
      </c>
      <c r="AA633" s="1">
        <v>102</v>
      </c>
      <c r="AD633" s="1" t="s">
        <v>122</v>
      </c>
      <c r="AE633" s="13">
        <v>3730983</v>
      </c>
      <c r="AG633" s="1" t="s">
        <v>124</v>
      </c>
      <c r="AH633" s="13">
        <v>3730983</v>
      </c>
      <c r="AI633" s="1" t="s">
        <v>743</v>
      </c>
      <c r="AJ633" s="1" t="s">
        <v>185</v>
      </c>
      <c r="AK633" s="1" t="s">
        <v>2058</v>
      </c>
      <c r="AL633" s="1">
        <v>102</v>
      </c>
    </row>
    <row r="634" spans="1:38" s="1" customFormat="1" ht="15" customHeight="1" x14ac:dyDescent="0.2">
      <c r="A634" s="1" t="s">
        <v>737</v>
      </c>
      <c r="B634" s="1" t="s">
        <v>5</v>
      </c>
      <c r="C634" s="1" t="s">
        <v>2273</v>
      </c>
      <c r="D634" s="1">
        <v>14</v>
      </c>
      <c r="E634" s="1" t="s">
        <v>118</v>
      </c>
      <c r="F634" s="1" t="s">
        <v>119</v>
      </c>
      <c r="G634" s="1" t="s">
        <v>151</v>
      </c>
      <c r="I634" s="13"/>
      <c r="L634" s="13"/>
      <c r="M634" s="1" t="s">
        <v>128</v>
      </c>
      <c r="T634" s="13"/>
      <c r="W634" s="13"/>
      <c r="X634" s="1" t="s">
        <v>128</v>
      </c>
      <c r="AE634" s="13"/>
      <c r="AH634" s="13"/>
      <c r="AI634" s="1" t="s">
        <v>128</v>
      </c>
    </row>
    <row r="635" spans="1:38" s="1" customFormat="1" ht="15" customHeight="1" x14ac:dyDescent="0.2">
      <c r="A635" s="1" t="s">
        <v>737</v>
      </c>
      <c r="B635" s="1" t="s">
        <v>5</v>
      </c>
      <c r="C635" s="1" t="s">
        <v>2273</v>
      </c>
      <c r="D635" s="1">
        <v>15</v>
      </c>
      <c r="E635" s="1" t="s">
        <v>118</v>
      </c>
      <c r="F635" s="1" t="s">
        <v>119</v>
      </c>
      <c r="G635" s="1" t="s">
        <v>154</v>
      </c>
      <c r="H635" s="1" t="s">
        <v>122</v>
      </c>
      <c r="I635" s="13">
        <v>7435</v>
      </c>
      <c r="K635" s="1" t="s">
        <v>124</v>
      </c>
      <c r="L635" s="13">
        <v>7435</v>
      </c>
      <c r="M635" s="1" t="s">
        <v>744</v>
      </c>
      <c r="N635" s="1" t="s">
        <v>185</v>
      </c>
      <c r="O635" s="1" t="s">
        <v>2058</v>
      </c>
      <c r="P635" s="1">
        <v>102</v>
      </c>
      <c r="S635" s="1" t="s">
        <v>122</v>
      </c>
      <c r="T635" s="13">
        <v>12458</v>
      </c>
      <c r="V635" s="1" t="s">
        <v>124</v>
      </c>
      <c r="W635" s="13">
        <v>12458</v>
      </c>
      <c r="X635" s="1" t="s">
        <v>744</v>
      </c>
      <c r="Y635" s="1" t="s">
        <v>185</v>
      </c>
      <c r="Z635" s="1" t="s">
        <v>2058</v>
      </c>
      <c r="AA635" s="1">
        <v>102</v>
      </c>
      <c r="AD635" s="1" t="s">
        <v>122</v>
      </c>
      <c r="AE635" s="13">
        <v>22124</v>
      </c>
      <c r="AG635" s="1" t="s">
        <v>124</v>
      </c>
      <c r="AH635" s="13">
        <v>22124</v>
      </c>
      <c r="AI635" s="1" t="s">
        <v>744</v>
      </c>
      <c r="AJ635" s="1" t="s">
        <v>185</v>
      </c>
      <c r="AK635" s="1" t="s">
        <v>2058</v>
      </c>
      <c r="AL635" s="1">
        <v>102</v>
      </c>
    </row>
    <row r="636" spans="1:38" s="1" customFormat="1" ht="15" customHeight="1" x14ac:dyDescent="0.2">
      <c r="A636" s="1" t="s">
        <v>737</v>
      </c>
      <c r="B636" s="1" t="s">
        <v>5</v>
      </c>
      <c r="C636" s="1" t="s">
        <v>2273</v>
      </c>
      <c r="D636" s="1">
        <v>16</v>
      </c>
      <c r="E636" s="1" t="s">
        <v>118</v>
      </c>
      <c r="F636" s="1" t="s">
        <v>119</v>
      </c>
      <c r="G636" s="1" t="s">
        <v>157</v>
      </c>
      <c r="H636" s="1" t="s">
        <v>122</v>
      </c>
      <c r="I636" s="13">
        <v>28870</v>
      </c>
      <c r="K636" s="1" t="s">
        <v>124</v>
      </c>
      <c r="L636" s="13">
        <v>28870</v>
      </c>
      <c r="M636" s="1" t="s">
        <v>745</v>
      </c>
      <c r="N636" s="1" t="s">
        <v>185</v>
      </c>
      <c r="O636" s="1" t="s">
        <v>2058</v>
      </c>
      <c r="P636" s="1">
        <v>102</v>
      </c>
      <c r="S636" s="1" t="s">
        <v>122</v>
      </c>
      <c r="T636" s="13">
        <v>51800</v>
      </c>
      <c r="V636" s="1" t="s">
        <v>124</v>
      </c>
      <c r="W636" s="13">
        <v>51800</v>
      </c>
      <c r="X636" s="1" t="s">
        <v>745</v>
      </c>
      <c r="Y636" s="1" t="s">
        <v>185</v>
      </c>
      <c r="Z636" s="1" t="s">
        <v>2058</v>
      </c>
      <c r="AA636" s="1">
        <v>102</v>
      </c>
      <c r="AD636" s="1" t="s">
        <v>122</v>
      </c>
      <c r="AE636" s="13">
        <v>33256</v>
      </c>
      <c r="AG636" s="1" t="s">
        <v>124</v>
      </c>
      <c r="AH636" s="13">
        <v>33256</v>
      </c>
      <c r="AI636" s="1" t="s">
        <v>745</v>
      </c>
      <c r="AJ636" s="1" t="s">
        <v>185</v>
      </c>
      <c r="AK636" s="1" t="s">
        <v>2058</v>
      </c>
      <c r="AL636" s="1">
        <v>102</v>
      </c>
    </row>
    <row r="637" spans="1:38" s="1" customFormat="1" ht="15" customHeight="1" x14ac:dyDescent="0.2">
      <c r="A637" s="1" t="s">
        <v>737</v>
      </c>
      <c r="B637" s="1" t="s">
        <v>5</v>
      </c>
      <c r="C637" s="1" t="s">
        <v>2273</v>
      </c>
      <c r="D637" s="1">
        <v>17</v>
      </c>
      <c r="E637" s="1" t="s">
        <v>118</v>
      </c>
      <c r="F637" s="1" t="s">
        <v>119</v>
      </c>
      <c r="G637" s="1" t="s">
        <v>159</v>
      </c>
      <c r="H637" s="1" t="s">
        <v>122</v>
      </c>
      <c r="I637" s="13">
        <v>4850721</v>
      </c>
      <c r="K637" s="1" t="s">
        <v>124</v>
      </c>
      <c r="L637" s="13">
        <v>4850721</v>
      </c>
      <c r="M637" s="1" t="s">
        <v>746</v>
      </c>
      <c r="N637" s="1" t="s">
        <v>185</v>
      </c>
      <c r="O637" s="1" t="s">
        <v>2058</v>
      </c>
      <c r="P637" s="1">
        <v>102</v>
      </c>
      <c r="S637" s="1" t="s">
        <v>122</v>
      </c>
      <c r="T637" s="13">
        <v>4612263</v>
      </c>
      <c r="V637" s="1" t="s">
        <v>124</v>
      </c>
      <c r="W637" s="13">
        <v>4612263</v>
      </c>
      <c r="X637" s="1" t="s">
        <v>746</v>
      </c>
      <c r="Y637" s="1" t="s">
        <v>185</v>
      </c>
      <c r="Z637" s="1" t="s">
        <v>2058</v>
      </c>
      <c r="AA637" s="1">
        <v>102</v>
      </c>
      <c r="AD637" s="1" t="s">
        <v>122</v>
      </c>
      <c r="AE637" s="13">
        <v>4564415</v>
      </c>
      <c r="AG637" s="1" t="s">
        <v>124</v>
      </c>
      <c r="AH637" s="13">
        <v>4564415</v>
      </c>
      <c r="AI637" s="1" t="s">
        <v>746</v>
      </c>
      <c r="AJ637" s="1" t="s">
        <v>185</v>
      </c>
      <c r="AK637" s="1" t="s">
        <v>2058</v>
      </c>
      <c r="AL637" s="1">
        <v>102</v>
      </c>
    </row>
    <row r="638" spans="1:38" s="1" customFormat="1" ht="15" customHeight="1" x14ac:dyDescent="0.2">
      <c r="A638" s="1" t="s">
        <v>737</v>
      </c>
      <c r="B638" s="1" t="s">
        <v>5</v>
      </c>
      <c r="C638" s="1" t="s">
        <v>2273</v>
      </c>
      <c r="D638" s="1">
        <v>18</v>
      </c>
      <c r="E638" s="1" t="s">
        <v>118</v>
      </c>
      <c r="F638" s="1" t="s">
        <v>119</v>
      </c>
      <c r="G638" s="1" t="s">
        <v>160</v>
      </c>
      <c r="I638" s="13"/>
      <c r="L638" s="13"/>
      <c r="M638" s="1" t="s">
        <v>128</v>
      </c>
      <c r="T638" s="13"/>
      <c r="W638" s="13"/>
      <c r="X638" s="1" t="s">
        <v>128</v>
      </c>
      <c r="AE638" s="13"/>
      <c r="AH638" s="13"/>
      <c r="AI638" s="1" t="s">
        <v>128</v>
      </c>
    </row>
    <row r="639" spans="1:38" s="1" customFormat="1" ht="15" customHeight="1" x14ac:dyDescent="0.2">
      <c r="A639" s="1" t="s">
        <v>737</v>
      </c>
      <c r="B639" s="1" t="s">
        <v>5</v>
      </c>
      <c r="C639" s="1" t="s">
        <v>2273</v>
      </c>
      <c r="D639" s="1">
        <v>19</v>
      </c>
      <c r="E639" s="1" t="s">
        <v>118</v>
      </c>
      <c r="F639" s="1" t="s">
        <v>119</v>
      </c>
      <c r="G639" s="1" t="s">
        <v>162</v>
      </c>
      <c r="I639" s="13"/>
      <c r="L639" s="13"/>
      <c r="M639" s="1" t="s">
        <v>128</v>
      </c>
      <c r="T639" s="13"/>
      <c r="W639" s="13"/>
      <c r="X639" s="1" t="s">
        <v>128</v>
      </c>
      <c r="AE639" s="13"/>
      <c r="AH639" s="13"/>
      <c r="AI639" s="1" t="s">
        <v>128</v>
      </c>
    </row>
    <row r="640" spans="1:38" s="1" customFormat="1" ht="15" customHeight="1" x14ac:dyDescent="0.2">
      <c r="A640" s="1" t="s">
        <v>737</v>
      </c>
      <c r="B640" s="1" t="s">
        <v>5</v>
      </c>
      <c r="C640" s="1" t="s">
        <v>2273</v>
      </c>
      <c r="D640" s="1">
        <v>20</v>
      </c>
      <c r="E640" s="1" t="s">
        <v>118</v>
      </c>
      <c r="F640" s="1" t="s">
        <v>119</v>
      </c>
      <c r="G640" s="1" t="s">
        <v>163</v>
      </c>
      <c r="H640" s="1" t="s">
        <v>122</v>
      </c>
      <c r="I640" s="13">
        <v>14452313</v>
      </c>
      <c r="K640" s="1" t="s">
        <v>124</v>
      </c>
      <c r="L640" s="13">
        <v>14452313</v>
      </c>
      <c r="M640" s="1" t="s">
        <v>747</v>
      </c>
      <c r="N640" s="1" t="s">
        <v>185</v>
      </c>
      <c r="O640" s="1" t="s">
        <v>2058</v>
      </c>
      <c r="P640" s="1">
        <v>102</v>
      </c>
      <c r="S640" s="1" t="s">
        <v>122</v>
      </c>
      <c r="T640" s="13">
        <v>13641153</v>
      </c>
      <c r="V640" s="1" t="s">
        <v>124</v>
      </c>
      <c r="W640" s="13">
        <v>13641153</v>
      </c>
      <c r="X640" s="1" t="s">
        <v>747</v>
      </c>
      <c r="Y640" s="1" t="s">
        <v>185</v>
      </c>
      <c r="Z640" s="1" t="s">
        <v>2058</v>
      </c>
      <c r="AA640" s="1">
        <v>102</v>
      </c>
      <c r="AD640" s="1" t="s">
        <v>122</v>
      </c>
      <c r="AE640" s="13">
        <v>11960416</v>
      </c>
      <c r="AG640" s="1" t="s">
        <v>124</v>
      </c>
      <c r="AH640" s="13">
        <v>11960416</v>
      </c>
      <c r="AI640" s="1" t="s">
        <v>747</v>
      </c>
      <c r="AJ640" s="1" t="s">
        <v>185</v>
      </c>
      <c r="AK640" s="1" t="s">
        <v>2058</v>
      </c>
      <c r="AL640" s="1">
        <v>102</v>
      </c>
    </row>
    <row r="641" spans="1:39" s="1" customFormat="1" ht="15" customHeight="1" x14ac:dyDescent="0.2">
      <c r="A641" s="1" t="s">
        <v>737</v>
      </c>
      <c r="B641" s="1" t="s">
        <v>5</v>
      </c>
      <c r="C641" s="1" t="s">
        <v>2273</v>
      </c>
      <c r="D641" s="1">
        <v>21</v>
      </c>
      <c r="E641" s="1" t="s">
        <v>118</v>
      </c>
      <c r="F641" s="1" t="s">
        <v>119</v>
      </c>
      <c r="G641" s="1" t="s">
        <v>166</v>
      </c>
      <c r="I641" s="13"/>
      <c r="L641" s="13"/>
      <c r="M641" s="1" t="s">
        <v>128</v>
      </c>
      <c r="T641" s="13"/>
      <c r="W641" s="13"/>
      <c r="X641" s="1" t="s">
        <v>128</v>
      </c>
      <c r="AE641" s="13"/>
      <c r="AH641" s="13"/>
      <c r="AI641" s="1" t="s">
        <v>128</v>
      </c>
    </row>
    <row r="642" spans="1:39" s="1" customFormat="1" ht="15" customHeight="1" x14ac:dyDescent="0.2">
      <c r="A642" s="1" t="s">
        <v>737</v>
      </c>
      <c r="B642" s="1" t="s">
        <v>5</v>
      </c>
      <c r="C642" s="1" t="s">
        <v>2273</v>
      </c>
      <c r="D642" s="1">
        <v>22</v>
      </c>
      <c r="E642" s="1" t="s">
        <v>118</v>
      </c>
      <c r="F642" s="1" t="s">
        <v>119</v>
      </c>
      <c r="G642" s="1" t="s">
        <v>168</v>
      </c>
      <c r="I642" s="13"/>
      <c r="L642" s="13"/>
      <c r="M642" s="1" t="s">
        <v>128</v>
      </c>
      <c r="T642" s="13"/>
      <c r="W642" s="13"/>
      <c r="X642" s="1" t="s">
        <v>128</v>
      </c>
      <c r="AE642" s="13"/>
      <c r="AH642" s="13"/>
      <c r="AI642" s="1" t="s">
        <v>128</v>
      </c>
    </row>
    <row r="643" spans="1:39" s="1" customFormat="1" ht="15" customHeight="1" x14ac:dyDescent="0.2">
      <c r="A643" s="1" t="s">
        <v>737</v>
      </c>
      <c r="B643" s="1" t="s">
        <v>5</v>
      </c>
      <c r="C643" s="1" t="s">
        <v>2273</v>
      </c>
      <c r="D643" s="1">
        <v>23</v>
      </c>
      <c r="E643" s="1" t="s">
        <v>118</v>
      </c>
      <c r="F643" s="1" t="s">
        <v>119</v>
      </c>
      <c r="G643" s="1" t="s">
        <v>169</v>
      </c>
      <c r="I643" s="13"/>
      <c r="L643" s="13"/>
      <c r="M643" s="1" t="s">
        <v>128</v>
      </c>
      <c r="T643" s="13"/>
      <c r="W643" s="13"/>
      <c r="X643" s="1" t="s">
        <v>128</v>
      </c>
      <c r="AE643" s="13"/>
      <c r="AH643" s="13"/>
      <c r="AI643" s="1" t="s">
        <v>128</v>
      </c>
    </row>
    <row r="644" spans="1:39" s="1" customFormat="1" ht="15" customHeight="1" x14ac:dyDescent="0.2">
      <c r="A644" s="1" t="s">
        <v>737</v>
      </c>
      <c r="B644" s="1" t="s">
        <v>5</v>
      </c>
      <c r="C644" s="1" t="s">
        <v>2273</v>
      </c>
      <c r="D644" s="1">
        <v>24</v>
      </c>
      <c r="E644" s="1" t="s">
        <v>118</v>
      </c>
      <c r="F644" s="1" t="s">
        <v>119</v>
      </c>
      <c r="G644" s="1" t="s">
        <v>172</v>
      </c>
      <c r="I644" s="13"/>
      <c r="L644" s="13"/>
      <c r="M644" s="1" t="s">
        <v>128</v>
      </c>
      <c r="T644" s="13"/>
      <c r="W644" s="13"/>
      <c r="X644" s="1" t="s">
        <v>128</v>
      </c>
      <c r="AE644" s="13"/>
      <c r="AH644" s="13"/>
      <c r="AI644" s="1" t="s">
        <v>128</v>
      </c>
    </row>
    <row r="645" spans="1:39" s="1" customFormat="1" ht="15" customHeight="1" x14ac:dyDescent="0.2">
      <c r="A645" s="1" t="s">
        <v>737</v>
      </c>
      <c r="B645" s="1" t="s">
        <v>5</v>
      </c>
      <c r="C645" s="1" t="s">
        <v>2273</v>
      </c>
      <c r="D645" s="1">
        <v>25</v>
      </c>
      <c r="E645" s="1" t="s">
        <v>118</v>
      </c>
      <c r="F645" s="1" t="s">
        <v>119</v>
      </c>
      <c r="G645" s="1" t="s">
        <v>174</v>
      </c>
      <c r="H645" s="1" t="s">
        <v>122</v>
      </c>
      <c r="I645" s="13">
        <v>59984</v>
      </c>
      <c r="J645" s="1" t="s">
        <v>123</v>
      </c>
      <c r="K645" s="1" t="s">
        <v>124</v>
      </c>
      <c r="L645" s="13">
        <v>59984000</v>
      </c>
      <c r="M645" s="29" t="s">
        <v>2331</v>
      </c>
      <c r="N645" s="1" t="s">
        <v>185</v>
      </c>
      <c r="O645" s="1" t="s">
        <v>2058</v>
      </c>
      <c r="P645" s="1">
        <v>102</v>
      </c>
      <c r="Q645" s="29" t="s">
        <v>2331</v>
      </c>
      <c r="S645" s="1" t="s">
        <v>122</v>
      </c>
      <c r="T645" s="13">
        <v>56485</v>
      </c>
      <c r="U645" s="1" t="s">
        <v>123</v>
      </c>
      <c r="V645" s="1" t="s">
        <v>124</v>
      </c>
      <c r="W645" s="13">
        <v>56485000</v>
      </c>
      <c r="X645" s="29" t="s">
        <v>2331</v>
      </c>
      <c r="Y645" s="1" t="s">
        <v>185</v>
      </c>
      <c r="Z645" s="1" t="s">
        <v>2058</v>
      </c>
      <c r="AA645" s="1">
        <v>102</v>
      </c>
      <c r="AB645" s="29" t="s">
        <v>2331</v>
      </c>
      <c r="AD645" s="1" t="s">
        <v>122</v>
      </c>
      <c r="AE645" s="13">
        <v>51639</v>
      </c>
      <c r="AF645" s="1" t="s">
        <v>123</v>
      </c>
      <c r="AG645" s="1" t="s">
        <v>124</v>
      </c>
      <c r="AH645" s="13">
        <v>51639000</v>
      </c>
      <c r="AI645" s="29" t="s">
        <v>2331</v>
      </c>
      <c r="AJ645" s="1" t="s">
        <v>185</v>
      </c>
      <c r="AK645" s="1" t="s">
        <v>2058</v>
      </c>
      <c r="AL645" s="1">
        <v>102</v>
      </c>
      <c r="AM645" s="29" t="s">
        <v>2331</v>
      </c>
    </row>
    <row r="646" spans="1:39" s="1" customFormat="1" ht="15" customHeight="1" x14ac:dyDescent="0.2">
      <c r="A646" s="1" t="s">
        <v>737</v>
      </c>
      <c r="B646" s="1" t="s">
        <v>5</v>
      </c>
      <c r="C646" s="1" t="s">
        <v>2273</v>
      </c>
      <c r="D646" s="1">
        <v>26</v>
      </c>
      <c r="E646" s="1" t="s">
        <v>118</v>
      </c>
      <c r="F646" s="1" t="s">
        <v>119</v>
      </c>
      <c r="G646" s="1" t="s">
        <v>178</v>
      </c>
      <c r="H646" s="1" t="s">
        <v>748</v>
      </c>
      <c r="I646" s="13">
        <v>0.316</v>
      </c>
      <c r="K646" s="28" t="s">
        <v>748</v>
      </c>
      <c r="L646" s="13">
        <v>0.316</v>
      </c>
      <c r="M646" s="1" t="s">
        <v>749</v>
      </c>
      <c r="N646" s="1" t="s">
        <v>185</v>
      </c>
      <c r="O646" s="1" t="s">
        <v>2058</v>
      </c>
      <c r="P646" s="1">
        <v>98</v>
      </c>
      <c r="S646" s="1" t="s">
        <v>748</v>
      </c>
      <c r="T646" s="13">
        <v>0.19800000000000001</v>
      </c>
      <c r="V646" s="28" t="s">
        <v>748</v>
      </c>
      <c r="W646" s="13">
        <v>0.19800000000000001</v>
      </c>
      <c r="X646" s="1" t="s">
        <v>749</v>
      </c>
      <c r="Y646" s="1" t="s">
        <v>185</v>
      </c>
      <c r="Z646" s="1" t="s">
        <v>2058</v>
      </c>
      <c r="AA646" s="1">
        <v>98</v>
      </c>
      <c r="AD646" s="1" t="s">
        <v>748</v>
      </c>
      <c r="AE646" s="13">
        <v>0.20399999999999999</v>
      </c>
      <c r="AG646" s="28" t="s">
        <v>748</v>
      </c>
      <c r="AH646" s="13">
        <v>0.20399999999999999</v>
      </c>
      <c r="AI646" s="1" t="s">
        <v>749</v>
      </c>
      <c r="AJ646" s="1" t="s">
        <v>185</v>
      </c>
      <c r="AK646" s="1" t="s">
        <v>2058</v>
      </c>
      <c r="AL646" s="1">
        <v>98</v>
      </c>
    </row>
    <row r="647" spans="1:39" s="1" customFormat="1" ht="15" customHeight="1" x14ac:dyDescent="0.2">
      <c r="A647" s="1" t="s">
        <v>751</v>
      </c>
      <c r="B647" s="1" t="s">
        <v>9</v>
      </c>
      <c r="C647" s="1" t="s">
        <v>2313</v>
      </c>
      <c r="D647" s="1">
        <v>4</v>
      </c>
      <c r="E647" s="1" t="s">
        <v>118</v>
      </c>
      <c r="F647" s="1" t="s">
        <v>119</v>
      </c>
      <c r="G647" s="1" t="s">
        <v>120</v>
      </c>
      <c r="H647" s="1" t="s">
        <v>752</v>
      </c>
      <c r="I647" s="13">
        <v>298246</v>
      </c>
      <c r="K647" s="1" t="s">
        <v>124</v>
      </c>
      <c r="L647" s="13">
        <v>270564.21996603999</v>
      </c>
      <c r="M647" s="1" t="s">
        <v>753</v>
      </c>
      <c r="N647" s="1" t="s">
        <v>202</v>
      </c>
      <c r="O647" s="1" t="s">
        <v>2061</v>
      </c>
      <c r="P647" s="1">
        <v>30</v>
      </c>
      <c r="S647" s="1" t="s">
        <v>752</v>
      </c>
      <c r="T647" s="13">
        <v>312076</v>
      </c>
      <c r="V647" s="1" t="s">
        <v>124</v>
      </c>
      <c r="W647" s="13">
        <v>283110.58492024004</v>
      </c>
      <c r="X647" s="1" t="s">
        <v>753</v>
      </c>
      <c r="Y647" s="1" t="s">
        <v>189</v>
      </c>
      <c r="Z647" s="1" t="s">
        <v>2060</v>
      </c>
      <c r="AA647" s="1">
        <v>31</v>
      </c>
      <c r="AD647" s="1" t="s">
        <v>752</v>
      </c>
      <c r="AE647" s="13">
        <v>246126</v>
      </c>
      <c r="AG647" s="1" t="s">
        <v>124</v>
      </c>
      <c r="AH647" s="13">
        <v>223281.75131724001</v>
      </c>
      <c r="AI647" s="1" t="s">
        <v>753</v>
      </c>
      <c r="AJ647" s="1" t="s">
        <v>185</v>
      </c>
      <c r="AK647" s="1" t="s">
        <v>2059</v>
      </c>
      <c r="AL647" s="1">
        <v>32</v>
      </c>
    </row>
    <row r="648" spans="1:39" s="1" customFormat="1" ht="15" customHeight="1" x14ac:dyDescent="0.2">
      <c r="A648" s="1" t="s">
        <v>751</v>
      </c>
      <c r="B648" s="1" t="s">
        <v>9</v>
      </c>
      <c r="C648" s="1" t="s">
        <v>2313</v>
      </c>
      <c r="D648" s="1">
        <v>5</v>
      </c>
      <c r="E648" s="1" t="s">
        <v>118</v>
      </c>
      <c r="F648" s="1" t="s">
        <v>119</v>
      </c>
      <c r="G648" s="1" t="s">
        <v>126</v>
      </c>
      <c r="I648" s="13"/>
      <c r="L648" s="13"/>
      <c r="M648" s="1" t="s">
        <v>128</v>
      </c>
      <c r="T648" s="13"/>
      <c r="W648" s="13"/>
      <c r="X648" s="1" t="s">
        <v>128</v>
      </c>
      <c r="AE648" s="13"/>
      <c r="AH648" s="13"/>
      <c r="AI648" s="1" t="s">
        <v>128</v>
      </c>
    </row>
    <row r="649" spans="1:39" s="1" customFormat="1" ht="15" customHeight="1" x14ac:dyDescent="0.2">
      <c r="A649" s="1" t="s">
        <v>751</v>
      </c>
      <c r="B649" s="1" t="s">
        <v>9</v>
      </c>
      <c r="C649" s="1" t="s">
        <v>2313</v>
      </c>
      <c r="D649" s="1">
        <v>6</v>
      </c>
      <c r="E649" s="1" t="s">
        <v>118</v>
      </c>
      <c r="F649" s="1" t="s">
        <v>119</v>
      </c>
      <c r="G649" s="1" t="s">
        <v>129</v>
      </c>
      <c r="H649" s="1" t="s">
        <v>752</v>
      </c>
      <c r="I649" s="13">
        <v>924168</v>
      </c>
      <c r="K649" s="1" t="s">
        <v>124</v>
      </c>
      <c r="L649" s="13">
        <v>838391.10679632006</v>
      </c>
      <c r="M649" s="1" t="s">
        <v>754</v>
      </c>
      <c r="N649" s="1" t="s">
        <v>202</v>
      </c>
      <c r="O649" s="1" t="s">
        <v>2061</v>
      </c>
      <c r="P649" s="1">
        <v>30</v>
      </c>
      <c r="S649" s="1" t="s">
        <v>752</v>
      </c>
      <c r="T649" s="13">
        <v>909013</v>
      </c>
      <c r="V649" s="1" t="s">
        <v>124</v>
      </c>
      <c r="W649" s="13">
        <v>824642.72206162009</v>
      </c>
      <c r="X649" s="1" t="s">
        <v>754</v>
      </c>
      <c r="Y649" s="1" t="s">
        <v>189</v>
      </c>
      <c r="Z649" s="1" t="s">
        <v>2060</v>
      </c>
      <c r="AA649" s="1">
        <v>31</v>
      </c>
      <c r="AD649" s="1" t="s">
        <v>752</v>
      </c>
      <c r="AE649" s="13">
        <v>952640</v>
      </c>
      <c r="AG649" s="1" t="s">
        <v>124</v>
      </c>
      <c r="AH649" s="13">
        <v>864220.47071360005</v>
      </c>
      <c r="AI649" s="1" t="s">
        <v>754</v>
      </c>
      <c r="AJ649" s="1" t="s">
        <v>185</v>
      </c>
      <c r="AK649" s="1" t="s">
        <v>2059</v>
      </c>
      <c r="AL649" s="1">
        <v>32</v>
      </c>
    </row>
    <row r="650" spans="1:39" s="1" customFormat="1" ht="15" customHeight="1" x14ac:dyDescent="0.2">
      <c r="A650" s="1" t="s">
        <v>751</v>
      </c>
      <c r="B650" s="1" t="s">
        <v>9</v>
      </c>
      <c r="C650" s="1" t="s">
        <v>2313</v>
      </c>
      <c r="D650" s="1">
        <v>7</v>
      </c>
      <c r="E650" s="1" t="s">
        <v>118</v>
      </c>
      <c r="F650" s="1" t="s">
        <v>119</v>
      </c>
      <c r="G650" s="1" t="s">
        <v>132</v>
      </c>
      <c r="H650" s="1" t="s">
        <v>752</v>
      </c>
      <c r="I650" s="13">
        <v>695432</v>
      </c>
      <c r="K650" s="1" t="s">
        <v>124</v>
      </c>
      <c r="L650" s="13">
        <v>630885.29810768005</v>
      </c>
      <c r="M650" s="1" t="s">
        <v>755</v>
      </c>
      <c r="N650" s="1" t="s">
        <v>202</v>
      </c>
      <c r="O650" s="1" t="s">
        <v>2061</v>
      </c>
      <c r="P650" s="1">
        <v>30</v>
      </c>
      <c r="S650" s="1" t="s">
        <v>752</v>
      </c>
      <c r="T650" s="13">
        <v>574595</v>
      </c>
      <c r="V650" s="1" t="s">
        <v>124</v>
      </c>
      <c r="W650" s="13">
        <v>521263.8156803</v>
      </c>
      <c r="X650" s="1" t="s">
        <v>755</v>
      </c>
      <c r="Y650" s="1" t="s">
        <v>189</v>
      </c>
      <c r="Z650" s="1" t="s">
        <v>2060</v>
      </c>
      <c r="AA650" s="1">
        <v>31</v>
      </c>
      <c r="AD650" s="1" t="s">
        <v>752</v>
      </c>
      <c r="AE650" s="13">
        <v>254335</v>
      </c>
      <c r="AG650" s="1" t="s">
        <v>124</v>
      </c>
      <c r="AH650" s="13">
        <v>230728.83084790001</v>
      </c>
      <c r="AI650" s="1" t="s">
        <v>755</v>
      </c>
      <c r="AJ650" s="1" t="s">
        <v>185</v>
      </c>
      <c r="AK650" s="1" t="s">
        <v>2059</v>
      </c>
      <c r="AL650" s="1">
        <v>32</v>
      </c>
    </row>
    <row r="651" spans="1:39" s="1" customFormat="1" ht="15" customHeight="1" x14ac:dyDescent="0.2">
      <c r="A651" s="1" t="s">
        <v>751</v>
      </c>
      <c r="B651" s="1" t="s">
        <v>9</v>
      </c>
      <c r="C651" s="1" t="s">
        <v>2313</v>
      </c>
      <c r="D651" s="1">
        <v>8</v>
      </c>
      <c r="E651" s="1" t="s">
        <v>118</v>
      </c>
      <c r="F651" s="1" t="s">
        <v>119</v>
      </c>
      <c r="G651" s="1" t="s">
        <v>135</v>
      </c>
      <c r="I651" s="13"/>
      <c r="L651" s="13"/>
      <c r="M651" s="1" t="s">
        <v>128</v>
      </c>
      <c r="T651" s="13"/>
      <c r="W651" s="13"/>
      <c r="X651" s="1" t="s">
        <v>128</v>
      </c>
      <c r="AE651" s="13"/>
      <c r="AH651" s="13"/>
      <c r="AI651" s="1" t="s">
        <v>128</v>
      </c>
    </row>
    <row r="652" spans="1:39" s="1" customFormat="1" ht="15" customHeight="1" x14ac:dyDescent="0.2">
      <c r="A652" s="1" t="s">
        <v>751</v>
      </c>
      <c r="B652" s="1" t="s">
        <v>9</v>
      </c>
      <c r="C652" s="1" t="s">
        <v>2313</v>
      </c>
      <c r="D652" s="1">
        <v>9</v>
      </c>
      <c r="E652" s="1" t="s">
        <v>118</v>
      </c>
      <c r="F652" s="1" t="s">
        <v>119</v>
      </c>
      <c r="G652" s="1" t="s">
        <v>136</v>
      </c>
      <c r="H652" s="1" t="s">
        <v>752</v>
      </c>
      <c r="I652" s="13">
        <v>1190267</v>
      </c>
      <c r="K652" s="1" t="s">
        <v>124</v>
      </c>
      <c r="L652" s="13">
        <v>1079792.05892558</v>
      </c>
      <c r="M652" s="1" t="s">
        <v>756</v>
      </c>
      <c r="N652" s="1" t="s">
        <v>202</v>
      </c>
      <c r="O652" s="1" t="s">
        <v>2061</v>
      </c>
      <c r="P652" s="1">
        <v>31</v>
      </c>
      <c r="Q652" s="1" t="s">
        <v>757</v>
      </c>
      <c r="S652" s="1" t="s">
        <v>752</v>
      </c>
      <c r="T652" s="13">
        <v>2143685</v>
      </c>
      <c r="V652" s="1" t="s">
        <v>124</v>
      </c>
      <c r="W652" s="13">
        <v>1944718.3193669</v>
      </c>
      <c r="X652" s="1" t="s">
        <v>756</v>
      </c>
      <c r="Y652" s="1" t="s">
        <v>189</v>
      </c>
      <c r="Z652" s="1" t="s">
        <v>2060</v>
      </c>
      <c r="AA652" s="1">
        <v>32</v>
      </c>
      <c r="AB652" s="1" t="s">
        <v>757</v>
      </c>
      <c r="AD652" s="1" t="s">
        <v>752</v>
      </c>
      <c r="AE652" s="13">
        <v>2882063</v>
      </c>
      <c r="AG652" s="1" t="s">
        <v>124</v>
      </c>
      <c r="AH652" s="13">
        <v>2614563.5733186202</v>
      </c>
      <c r="AI652" s="1" t="s">
        <v>756</v>
      </c>
      <c r="AJ652" s="1" t="s">
        <v>185</v>
      </c>
      <c r="AK652" s="1" t="s">
        <v>2059</v>
      </c>
      <c r="AL652" s="1">
        <v>33</v>
      </c>
      <c r="AM652" s="1" t="s">
        <v>757</v>
      </c>
    </row>
    <row r="653" spans="1:39" s="1" customFormat="1" ht="15" customHeight="1" x14ac:dyDescent="0.2">
      <c r="A653" s="1" t="s">
        <v>751</v>
      </c>
      <c r="B653" s="1" t="s">
        <v>9</v>
      </c>
      <c r="C653" s="1" t="s">
        <v>2313</v>
      </c>
      <c r="D653" s="1">
        <v>10</v>
      </c>
      <c r="E653" s="1" t="s">
        <v>118</v>
      </c>
      <c r="F653" s="1" t="s">
        <v>119</v>
      </c>
      <c r="G653" s="1" t="s">
        <v>140</v>
      </c>
      <c r="H653" s="1" t="s">
        <v>752</v>
      </c>
      <c r="I653" s="13">
        <v>1682413</v>
      </c>
      <c r="K653" s="1" t="s">
        <v>124</v>
      </c>
      <c r="L653" s="13">
        <v>1526259.39997762</v>
      </c>
      <c r="M653" s="1" t="s">
        <v>758</v>
      </c>
      <c r="N653" s="1" t="s">
        <v>202</v>
      </c>
      <c r="O653" s="1" t="s">
        <v>2061</v>
      </c>
      <c r="P653" s="1">
        <v>31</v>
      </c>
      <c r="Q653" s="1" t="s">
        <v>759</v>
      </c>
      <c r="S653" s="1" t="s">
        <v>752</v>
      </c>
      <c r="T653" s="13">
        <v>2283351</v>
      </c>
      <c r="V653" s="1" t="s">
        <v>124</v>
      </c>
      <c r="W653" s="13">
        <v>2071421.18326374</v>
      </c>
      <c r="X653" s="1" t="s">
        <v>758</v>
      </c>
      <c r="Y653" s="1" t="s">
        <v>189</v>
      </c>
      <c r="Z653" s="1" t="s">
        <v>2060</v>
      </c>
      <c r="AA653" s="1">
        <v>32</v>
      </c>
      <c r="AB653" s="1" t="s">
        <v>759</v>
      </c>
      <c r="AD653" s="1" t="s">
        <v>752</v>
      </c>
      <c r="AE653" s="13">
        <v>2578140</v>
      </c>
      <c r="AG653" s="1" t="s">
        <v>124</v>
      </c>
      <c r="AH653" s="13">
        <v>2338849.2655835999</v>
      </c>
      <c r="AI653" s="1" t="s">
        <v>758</v>
      </c>
      <c r="AJ653" s="1" t="s">
        <v>185</v>
      </c>
      <c r="AK653" s="1" t="s">
        <v>2059</v>
      </c>
      <c r="AL653" s="1">
        <v>33</v>
      </c>
      <c r="AM653" s="1" t="s">
        <v>759</v>
      </c>
    </row>
    <row r="654" spans="1:39" s="1" customFormat="1" ht="15" customHeight="1" x14ac:dyDescent="0.2">
      <c r="A654" s="1" t="s">
        <v>751</v>
      </c>
      <c r="B654" s="1" t="s">
        <v>9</v>
      </c>
      <c r="C654" s="1" t="s">
        <v>2313</v>
      </c>
      <c r="D654" s="1">
        <v>11</v>
      </c>
      <c r="E654" s="1" t="s">
        <v>118</v>
      </c>
      <c r="F654" s="1" t="s">
        <v>119</v>
      </c>
      <c r="G654" s="1" t="s">
        <v>144</v>
      </c>
      <c r="I654" s="13"/>
      <c r="L654" s="13"/>
      <c r="M654" s="1" t="s">
        <v>128</v>
      </c>
      <c r="S654" s="1" t="s">
        <v>752</v>
      </c>
      <c r="T654" s="13">
        <v>114343</v>
      </c>
      <c r="V654" s="1" t="s">
        <v>124</v>
      </c>
      <c r="W654" s="13">
        <v>103730.22472582001</v>
      </c>
      <c r="X654" s="1" t="s">
        <v>760</v>
      </c>
      <c r="Y654" s="1" t="s">
        <v>189</v>
      </c>
      <c r="Z654" s="1" t="s">
        <v>2060</v>
      </c>
      <c r="AA654" s="1">
        <v>32</v>
      </c>
      <c r="AD654" s="1" t="s">
        <v>752</v>
      </c>
      <c r="AE654" s="13">
        <v>342812</v>
      </c>
      <c r="AG654" s="1" t="s">
        <v>124</v>
      </c>
      <c r="AH654" s="13">
        <v>310993.81508888002</v>
      </c>
      <c r="AI654" s="1" t="s">
        <v>760</v>
      </c>
      <c r="AJ654" s="1" t="s">
        <v>185</v>
      </c>
      <c r="AK654" s="1" t="s">
        <v>2059</v>
      </c>
      <c r="AL654" s="1">
        <v>33</v>
      </c>
    </row>
    <row r="655" spans="1:39" s="1" customFormat="1" ht="15" customHeight="1" x14ac:dyDescent="0.2">
      <c r="A655" s="1" t="s">
        <v>751</v>
      </c>
      <c r="B655" s="1" t="s">
        <v>9</v>
      </c>
      <c r="C655" s="1" t="s">
        <v>2313</v>
      </c>
      <c r="D655" s="1">
        <v>12</v>
      </c>
      <c r="E655" s="1" t="s">
        <v>118</v>
      </c>
      <c r="F655" s="1" t="s">
        <v>119</v>
      </c>
      <c r="G655" s="1" t="s">
        <v>145</v>
      </c>
      <c r="H655" s="1" t="s">
        <v>752</v>
      </c>
      <c r="I655" s="13">
        <v>95121</v>
      </c>
      <c r="K655" s="1" t="s">
        <v>124</v>
      </c>
      <c r="L655" s="13">
        <v>86292.319653540006</v>
      </c>
      <c r="M655" s="1" t="s">
        <v>761</v>
      </c>
      <c r="N655" s="1" t="s">
        <v>202</v>
      </c>
      <c r="O655" s="1" t="s">
        <v>2061</v>
      </c>
      <c r="P655" s="1">
        <v>31</v>
      </c>
      <c r="S655" s="1" t="s">
        <v>752</v>
      </c>
      <c r="T655" s="13">
        <v>106617</v>
      </c>
      <c r="V655" s="1" t="s">
        <v>124</v>
      </c>
      <c r="W655" s="13">
        <v>96721.315424580011</v>
      </c>
      <c r="X655" s="1" t="s">
        <v>761</v>
      </c>
      <c r="Y655" s="1" t="s">
        <v>189</v>
      </c>
      <c r="Z655" s="1" t="s">
        <v>2060</v>
      </c>
      <c r="AA655" s="1">
        <v>32</v>
      </c>
      <c r="AD655" s="1" t="s">
        <v>752</v>
      </c>
      <c r="AE655" s="13">
        <v>66197</v>
      </c>
      <c r="AG655" s="1" t="s">
        <v>124</v>
      </c>
      <c r="AH655" s="13">
        <v>60052.908233780006</v>
      </c>
      <c r="AI655" s="1" t="s">
        <v>761</v>
      </c>
      <c r="AJ655" s="1" t="s">
        <v>185</v>
      </c>
      <c r="AK655" s="1" t="s">
        <v>2059</v>
      </c>
      <c r="AL655" s="1">
        <v>33</v>
      </c>
    </row>
    <row r="656" spans="1:39" s="1" customFormat="1" ht="15" customHeight="1" x14ac:dyDescent="0.2">
      <c r="A656" s="1" t="s">
        <v>751</v>
      </c>
      <c r="B656" s="1" t="s">
        <v>9</v>
      </c>
      <c r="C656" s="1" t="s">
        <v>2313</v>
      </c>
      <c r="D656" s="1">
        <v>13</v>
      </c>
      <c r="E656" s="1" t="s">
        <v>118</v>
      </c>
      <c r="F656" s="1" t="s">
        <v>119</v>
      </c>
      <c r="G656" s="1" t="s">
        <v>148</v>
      </c>
      <c r="I656" s="13"/>
      <c r="L656" s="13"/>
      <c r="M656" s="1" t="s">
        <v>128</v>
      </c>
      <c r="T656" s="13"/>
      <c r="W656" s="13"/>
      <c r="X656" s="1" t="s">
        <v>128</v>
      </c>
      <c r="AE656" s="13"/>
      <c r="AH656" s="13"/>
      <c r="AI656" s="1" t="s">
        <v>128</v>
      </c>
    </row>
    <row r="657" spans="1:39" s="1" customFormat="1" ht="15" customHeight="1" x14ac:dyDescent="0.2">
      <c r="A657" s="1" t="s">
        <v>751</v>
      </c>
      <c r="B657" s="1" t="s">
        <v>9</v>
      </c>
      <c r="C657" s="1" t="s">
        <v>2313</v>
      </c>
      <c r="D657" s="1">
        <v>14</v>
      </c>
      <c r="E657" s="1" t="s">
        <v>118</v>
      </c>
      <c r="F657" s="1" t="s">
        <v>119</v>
      </c>
      <c r="G657" s="1" t="s">
        <v>151</v>
      </c>
      <c r="H657" s="1" t="s">
        <v>752</v>
      </c>
      <c r="I657" s="13">
        <v>5786</v>
      </c>
      <c r="K657" s="1" t="s">
        <v>124</v>
      </c>
      <c r="L657" s="13">
        <v>5248.9709056400006</v>
      </c>
      <c r="M657" s="1" t="s">
        <v>762</v>
      </c>
      <c r="N657" s="1" t="s">
        <v>202</v>
      </c>
      <c r="O657" s="1" t="s">
        <v>2061</v>
      </c>
      <c r="P657" s="1">
        <v>31</v>
      </c>
      <c r="Q657" s="1" t="s">
        <v>763</v>
      </c>
      <c r="S657" s="1" t="s">
        <v>752</v>
      </c>
      <c r="T657" s="13">
        <v>5815</v>
      </c>
      <c r="V657" s="1" t="s">
        <v>124</v>
      </c>
      <c r="W657" s="13">
        <v>5275.2792631000002</v>
      </c>
      <c r="X657" s="1" t="s">
        <v>762</v>
      </c>
      <c r="Y657" s="1" t="s">
        <v>189</v>
      </c>
      <c r="Z657" s="1" t="s">
        <v>2060</v>
      </c>
      <c r="AA657" s="1">
        <v>32</v>
      </c>
      <c r="AB657" s="1" t="s">
        <v>763</v>
      </c>
      <c r="AD657" s="1" t="s">
        <v>752</v>
      </c>
      <c r="AE657" s="13">
        <v>5524</v>
      </c>
      <c r="AG657" s="1" t="s">
        <v>124</v>
      </c>
      <c r="AH657" s="13">
        <v>5011.2885037599999</v>
      </c>
      <c r="AI657" s="1" t="s">
        <v>762</v>
      </c>
      <c r="AJ657" s="1" t="s">
        <v>185</v>
      </c>
      <c r="AK657" s="1" t="s">
        <v>2059</v>
      </c>
      <c r="AL657" s="1">
        <v>33</v>
      </c>
      <c r="AM657" s="1" t="s">
        <v>763</v>
      </c>
    </row>
    <row r="658" spans="1:39" s="1" customFormat="1" ht="15" customHeight="1" x14ac:dyDescent="0.2">
      <c r="A658" s="1" t="s">
        <v>751</v>
      </c>
      <c r="B658" s="1" t="s">
        <v>9</v>
      </c>
      <c r="C658" s="1" t="s">
        <v>2313</v>
      </c>
      <c r="D658" s="1">
        <v>15</v>
      </c>
      <c r="E658" s="1" t="s">
        <v>118</v>
      </c>
      <c r="F658" s="1" t="s">
        <v>119</v>
      </c>
      <c r="G658" s="1" t="s">
        <v>154</v>
      </c>
      <c r="H658" s="1" t="s">
        <v>752</v>
      </c>
      <c r="I658" s="13">
        <v>8115</v>
      </c>
      <c r="K658" s="1" t="s">
        <v>124</v>
      </c>
      <c r="L658" s="13">
        <v>7361.8041651000003</v>
      </c>
      <c r="M658" s="1" t="s">
        <v>764</v>
      </c>
      <c r="N658" s="1" t="s">
        <v>202</v>
      </c>
      <c r="O658" s="1" t="s">
        <v>2061</v>
      </c>
      <c r="P658" s="1">
        <v>31</v>
      </c>
      <c r="S658" s="1" t="s">
        <v>752</v>
      </c>
      <c r="T658" s="13">
        <v>24872</v>
      </c>
      <c r="V658" s="1" t="s">
        <v>124</v>
      </c>
      <c r="W658" s="13">
        <v>22563.498853280002</v>
      </c>
      <c r="X658" s="1" t="s">
        <v>764</v>
      </c>
      <c r="Y658" s="1" t="s">
        <v>189</v>
      </c>
      <c r="Z658" s="1" t="s">
        <v>2060</v>
      </c>
      <c r="AA658" s="1">
        <v>32</v>
      </c>
      <c r="AD658" s="1" t="s">
        <v>752</v>
      </c>
      <c r="AE658" s="13">
        <v>58243</v>
      </c>
      <c r="AG658" s="1" t="s">
        <v>124</v>
      </c>
      <c r="AH658" s="13">
        <v>52837.160811820002</v>
      </c>
      <c r="AI658" s="1" t="s">
        <v>764</v>
      </c>
      <c r="AJ658" s="1" t="s">
        <v>185</v>
      </c>
      <c r="AK658" s="1" t="s">
        <v>2059</v>
      </c>
      <c r="AL658" s="1">
        <v>33</v>
      </c>
    </row>
    <row r="659" spans="1:39" s="1" customFormat="1" ht="15" customHeight="1" x14ac:dyDescent="0.2">
      <c r="A659" s="1" t="s">
        <v>751</v>
      </c>
      <c r="B659" s="1" t="s">
        <v>9</v>
      </c>
      <c r="C659" s="1" t="s">
        <v>2313</v>
      </c>
      <c r="D659" s="1">
        <v>16</v>
      </c>
      <c r="E659" s="1" t="s">
        <v>118</v>
      </c>
      <c r="F659" s="1" t="s">
        <v>119</v>
      </c>
      <c r="G659" s="1" t="s">
        <v>157</v>
      </c>
      <c r="I659" s="13"/>
      <c r="L659" s="13"/>
      <c r="M659" s="1" t="s">
        <v>128</v>
      </c>
      <c r="T659" s="13"/>
      <c r="W659" s="13"/>
      <c r="X659" s="1" t="s">
        <v>128</v>
      </c>
      <c r="AE659" s="13"/>
      <c r="AH659" s="13"/>
      <c r="AI659" s="1" t="s">
        <v>128</v>
      </c>
    </row>
    <row r="660" spans="1:39" s="1" customFormat="1" ht="15" customHeight="1" x14ac:dyDescent="0.2">
      <c r="A660" s="1" t="s">
        <v>751</v>
      </c>
      <c r="B660" s="1" t="s">
        <v>9</v>
      </c>
      <c r="C660" s="1" t="s">
        <v>2313</v>
      </c>
      <c r="D660" s="1">
        <v>17</v>
      </c>
      <c r="E660" s="1" t="s">
        <v>118</v>
      </c>
      <c r="F660" s="1" t="s">
        <v>119</v>
      </c>
      <c r="G660" s="1" t="s">
        <v>159</v>
      </c>
      <c r="I660" s="13"/>
      <c r="L660" s="13"/>
      <c r="M660" s="1" t="s">
        <v>128</v>
      </c>
      <c r="T660" s="13"/>
      <c r="W660" s="13"/>
      <c r="X660" s="1" t="s">
        <v>128</v>
      </c>
      <c r="AE660" s="13"/>
      <c r="AH660" s="13"/>
      <c r="AI660" s="1" t="s">
        <v>128</v>
      </c>
    </row>
    <row r="661" spans="1:39" s="1" customFormat="1" ht="15" customHeight="1" x14ac:dyDescent="0.2">
      <c r="A661" s="1" t="s">
        <v>751</v>
      </c>
      <c r="B661" s="1" t="s">
        <v>9</v>
      </c>
      <c r="C661" s="1" t="s">
        <v>2313</v>
      </c>
      <c r="D661" s="1">
        <v>18</v>
      </c>
      <c r="E661" s="1" t="s">
        <v>118</v>
      </c>
      <c r="F661" s="1" t="s">
        <v>119</v>
      </c>
      <c r="G661" s="1" t="s">
        <v>160</v>
      </c>
      <c r="H661" s="1" t="s">
        <v>752</v>
      </c>
      <c r="I661" s="13">
        <v>149271</v>
      </c>
      <c r="K661" s="1" t="s">
        <v>124</v>
      </c>
      <c r="L661" s="13">
        <v>135416.37332454001</v>
      </c>
      <c r="M661" s="1" t="s">
        <v>765</v>
      </c>
      <c r="N661" s="1" t="s">
        <v>202</v>
      </c>
      <c r="O661" s="1" t="s">
        <v>2061</v>
      </c>
      <c r="P661" s="1">
        <v>31</v>
      </c>
      <c r="S661" s="1" t="s">
        <v>752</v>
      </c>
      <c r="T661" s="13">
        <v>243379</v>
      </c>
      <c r="V661" s="1" t="s">
        <v>124</v>
      </c>
      <c r="W661" s="13">
        <v>220789.71483646001</v>
      </c>
      <c r="X661" s="1" t="s">
        <v>765</v>
      </c>
      <c r="Y661" s="1" t="s">
        <v>189</v>
      </c>
      <c r="Z661" s="1" t="s">
        <v>2060</v>
      </c>
      <c r="AA661" s="1">
        <v>32</v>
      </c>
      <c r="AD661" s="1" t="s">
        <v>752</v>
      </c>
      <c r="AE661" s="13">
        <v>133000</v>
      </c>
      <c r="AG661" s="1" t="s">
        <v>124</v>
      </c>
      <c r="AH661" s="13">
        <v>120655.57042</v>
      </c>
      <c r="AI661" s="1" t="s">
        <v>765</v>
      </c>
      <c r="AJ661" s="1" t="s">
        <v>185</v>
      </c>
      <c r="AK661" s="1" t="s">
        <v>2059</v>
      </c>
      <c r="AL661" s="1">
        <v>33</v>
      </c>
    </row>
    <row r="662" spans="1:39" s="1" customFormat="1" ht="15" customHeight="1" x14ac:dyDescent="0.2">
      <c r="A662" s="1" t="s">
        <v>751</v>
      </c>
      <c r="B662" s="1" t="s">
        <v>9</v>
      </c>
      <c r="C662" s="1" t="s">
        <v>2313</v>
      </c>
      <c r="D662" s="1">
        <v>19</v>
      </c>
      <c r="E662" s="1" t="s">
        <v>118</v>
      </c>
      <c r="F662" s="1" t="s">
        <v>119</v>
      </c>
      <c r="G662" s="1" t="s">
        <v>162</v>
      </c>
      <c r="I662" s="13"/>
      <c r="L662" s="13"/>
      <c r="M662" s="1" t="s">
        <v>128</v>
      </c>
      <c r="T662" s="13"/>
      <c r="W662" s="13"/>
      <c r="X662" s="1" t="s">
        <v>128</v>
      </c>
      <c r="AE662" s="13"/>
      <c r="AH662" s="13"/>
      <c r="AI662" s="1" t="s">
        <v>128</v>
      </c>
    </row>
    <row r="663" spans="1:39" s="1" customFormat="1" ht="15" customHeight="1" x14ac:dyDescent="0.2">
      <c r="A663" s="1" t="s">
        <v>751</v>
      </c>
      <c r="B663" s="1" t="s">
        <v>9</v>
      </c>
      <c r="C663" s="1" t="s">
        <v>2313</v>
      </c>
      <c r="D663" s="1">
        <v>20</v>
      </c>
      <c r="E663" s="1" t="s">
        <v>118</v>
      </c>
      <c r="F663" s="1" t="s">
        <v>119</v>
      </c>
      <c r="G663" s="1" t="s">
        <v>163</v>
      </c>
      <c r="I663" s="13"/>
      <c r="L663" s="13"/>
      <c r="M663" s="1" t="s">
        <v>128</v>
      </c>
      <c r="T663" s="13"/>
      <c r="W663" s="13"/>
      <c r="X663" s="1" t="s">
        <v>128</v>
      </c>
      <c r="AE663" s="13"/>
      <c r="AH663" s="13"/>
      <c r="AI663" s="1" t="s">
        <v>128</v>
      </c>
    </row>
    <row r="664" spans="1:39" s="1" customFormat="1" ht="15" customHeight="1" x14ac:dyDescent="0.2">
      <c r="A664" s="1" t="s">
        <v>751</v>
      </c>
      <c r="B664" s="1" t="s">
        <v>9</v>
      </c>
      <c r="C664" s="1" t="s">
        <v>2313</v>
      </c>
      <c r="D664" s="1">
        <v>21</v>
      </c>
      <c r="E664" s="1" t="s">
        <v>118</v>
      </c>
      <c r="F664" s="1" t="s">
        <v>119</v>
      </c>
      <c r="G664" s="1" t="s">
        <v>166</v>
      </c>
      <c r="I664" s="13"/>
      <c r="L664" s="13"/>
      <c r="M664" s="1" t="s">
        <v>128</v>
      </c>
      <c r="T664" s="13"/>
      <c r="W664" s="13"/>
      <c r="X664" s="1" t="s">
        <v>128</v>
      </c>
      <c r="AE664" s="13"/>
      <c r="AH664" s="13"/>
      <c r="AI664" s="1" t="s">
        <v>128</v>
      </c>
    </row>
    <row r="665" spans="1:39" s="1" customFormat="1" ht="15" customHeight="1" x14ac:dyDescent="0.2">
      <c r="A665" s="1" t="s">
        <v>751</v>
      </c>
      <c r="B665" s="1" t="s">
        <v>9</v>
      </c>
      <c r="C665" s="1" t="s">
        <v>2313</v>
      </c>
      <c r="D665" s="1">
        <v>22</v>
      </c>
      <c r="E665" s="1" t="s">
        <v>118</v>
      </c>
      <c r="F665" s="1" t="s">
        <v>119</v>
      </c>
      <c r="G665" s="1" t="s">
        <v>168</v>
      </c>
      <c r="I665" s="13"/>
      <c r="L665" s="13"/>
      <c r="M665" s="1" t="s">
        <v>128</v>
      </c>
      <c r="T665" s="13"/>
      <c r="W665" s="13"/>
      <c r="X665" s="1" t="s">
        <v>128</v>
      </c>
      <c r="AE665" s="13"/>
      <c r="AH665" s="13"/>
      <c r="AI665" s="1" t="s">
        <v>128</v>
      </c>
    </row>
    <row r="666" spans="1:39" s="1" customFormat="1" ht="15" customHeight="1" x14ac:dyDescent="0.2">
      <c r="A666" s="1" t="s">
        <v>751</v>
      </c>
      <c r="B666" s="1" t="s">
        <v>9</v>
      </c>
      <c r="C666" s="1" t="s">
        <v>2313</v>
      </c>
      <c r="D666" s="1">
        <v>23</v>
      </c>
      <c r="E666" s="1" t="s">
        <v>118</v>
      </c>
      <c r="F666" s="1" t="s">
        <v>119</v>
      </c>
      <c r="G666" s="1" t="s">
        <v>169</v>
      </c>
      <c r="I666" s="13"/>
      <c r="L666" s="13"/>
      <c r="M666" s="1" t="s">
        <v>128</v>
      </c>
      <c r="T666" s="13"/>
      <c r="W666" s="13"/>
      <c r="X666" s="1" t="s">
        <v>128</v>
      </c>
      <c r="AE666" s="13"/>
      <c r="AH666" s="13"/>
      <c r="AI666" s="1" t="s">
        <v>128</v>
      </c>
    </row>
    <row r="667" spans="1:39" s="1" customFormat="1" ht="15" customHeight="1" x14ac:dyDescent="0.2">
      <c r="A667" s="1" t="s">
        <v>751</v>
      </c>
      <c r="B667" s="1" t="s">
        <v>9</v>
      </c>
      <c r="C667" s="1" t="s">
        <v>2313</v>
      </c>
      <c r="D667" s="1">
        <v>24</v>
      </c>
      <c r="E667" s="1" t="s">
        <v>118</v>
      </c>
      <c r="F667" s="1" t="s">
        <v>119</v>
      </c>
      <c r="G667" s="1" t="s">
        <v>172</v>
      </c>
      <c r="I667" s="13"/>
      <c r="L667" s="13"/>
      <c r="M667" s="1" t="s">
        <v>128</v>
      </c>
      <c r="T667" s="13"/>
      <c r="W667" s="13"/>
      <c r="X667" s="1" t="s">
        <v>128</v>
      </c>
      <c r="AE667" s="13"/>
      <c r="AH667" s="13"/>
      <c r="AI667" s="1" t="s">
        <v>128</v>
      </c>
    </row>
    <row r="668" spans="1:39" s="1" customFormat="1" ht="15" customHeight="1" x14ac:dyDescent="0.2">
      <c r="A668" s="1" t="s">
        <v>751</v>
      </c>
      <c r="B668" s="1" t="s">
        <v>9</v>
      </c>
      <c r="C668" s="1" t="s">
        <v>2313</v>
      </c>
      <c r="D668" s="1">
        <v>25</v>
      </c>
      <c r="E668" s="1" t="s">
        <v>118</v>
      </c>
      <c r="F668" s="1" t="s">
        <v>119</v>
      </c>
      <c r="G668" s="1" t="s">
        <v>174</v>
      </c>
      <c r="H668" s="1" t="s">
        <v>752</v>
      </c>
      <c r="I668" s="13">
        <v>2183945</v>
      </c>
      <c r="K668" s="1" t="s">
        <v>124</v>
      </c>
      <c r="L668" s="13">
        <v>1981241.5769993002</v>
      </c>
      <c r="M668" s="1" t="s">
        <v>766</v>
      </c>
      <c r="N668" s="1" t="s">
        <v>202</v>
      </c>
      <c r="O668" s="1" t="s">
        <v>2061</v>
      </c>
      <c r="P668" s="1">
        <v>31</v>
      </c>
      <c r="Q668" s="1" t="s">
        <v>757</v>
      </c>
      <c r="S668" s="1" t="s">
        <v>752</v>
      </c>
      <c r="T668" s="13">
        <v>3030356</v>
      </c>
      <c r="V668" s="1" t="s">
        <v>124</v>
      </c>
      <c r="W668" s="13">
        <v>2749092.7199674402</v>
      </c>
      <c r="X668" s="1" t="s">
        <v>766</v>
      </c>
      <c r="Y668" s="1" t="s">
        <v>189</v>
      </c>
      <c r="Z668" s="1" t="s">
        <v>2060</v>
      </c>
      <c r="AA668" s="1">
        <v>32</v>
      </c>
      <c r="AB668" s="1" t="s">
        <v>757</v>
      </c>
      <c r="AD668" s="1" t="s">
        <v>752</v>
      </c>
      <c r="AE668" s="13">
        <v>3382524</v>
      </c>
      <c r="AG668" s="1" t="s">
        <v>124</v>
      </c>
      <c r="AH668" s="13">
        <v>3068574.1554837599</v>
      </c>
      <c r="AI668" s="1" t="s">
        <v>766</v>
      </c>
      <c r="AJ668" s="1" t="s">
        <v>185</v>
      </c>
      <c r="AK668" s="1" t="s">
        <v>2059</v>
      </c>
      <c r="AL668" s="1">
        <v>33</v>
      </c>
      <c r="AM668" s="1" t="s">
        <v>757</v>
      </c>
    </row>
    <row r="669" spans="1:39" s="1" customFormat="1" ht="15" customHeight="1" x14ac:dyDescent="0.2">
      <c r="A669" s="1" t="s">
        <v>751</v>
      </c>
      <c r="B669" s="1" t="s">
        <v>9</v>
      </c>
      <c r="C669" s="1" t="s">
        <v>2313</v>
      </c>
      <c r="D669" s="1">
        <v>26</v>
      </c>
      <c r="E669" s="1" t="s">
        <v>118</v>
      </c>
      <c r="F669" s="1" t="s">
        <v>119</v>
      </c>
      <c r="G669" s="1" t="s">
        <v>178</v>
      </c>
      <c r="I669" s="13"/>
      <c r="L669" s="13"/>
      <c r="M669" s="1" t="s">
        <v>128</v>
      </c>
      <c r="T669" s="13"/>
      <c r="W669" s="13"/>
      <c r="X669" s="1" t="s">
        <v>128</v>
      </c>
      <c r="AE669" s="13"/>
      <c r="AH669" s="13"/>
      <c r="AI669" s="1" t="s">
        <v>128</v>
      </c>
    </row>
    <row r="670" spans="1:39" s="1" customFormat="1" ht="15" customHeight="1" x14ac:dyDescent="0.2">
      <c r="A670" s="1" t="s">
        <v>767</v>
      </c>
      <c r="B670" s="1" t="s">
        <v>11</v>
      </c>
      <c r="C670" s="1" t="s">
        <v>2275</v>
      </c>
      <c r="D670" s="1">
        <v>4</v>
      </c>
      <c r="E670" s="1" t="s">
        <v>118</v>
      </c>
      <c r="F670" s="1" t="s">
        <v>119</v>
      </c>
      <c r="G670" s="1" t="s">
        <v>120</v>
      </c>
      <c r="H670" s="1" t="s">
        <v>124</v>
      </c>
      <c r="I670" s="13">
        <v>10</v>
      </c>
      <c r="J670" s="1" t="s">
        <v>123</v>
      </c>
      <c r="K670" s="1" t="s">
        <v>124</v>
      </c>
      <c r="L670" s="13">
        <v>10000</v>
      </c>
      <c r="M670" s="1" t="s">
        <v>768</v>
      </c>
      <c r="N670" s="1" t="s">
        <v>116</v>
      </c>
      <c r="O670" s="1" t="s">
        <v>2062</v>
      </c>
      <c r="P670" s="1">
        <v>328</v>
      </c>
      <c r="S670" s="1" t="s">
        <v>124</v>
      </c>
      <c r="T670" s="13">
        <v>8</v>
      </c>
      <c r="U670" s="1" t="s">
        <v>123</v>
      </c>
      <c r="V670" s="1" t="s">
        <v>124</v>
      </c>
      <c r="W670" s="13">
        <v>8000</v>
      </c>
      <c r="X670" s="1" t="s">
        <v>768</v>
      </c>
      <c r="Y670" s="1" t="s">
        <v>116</v>
      </c>
      <c r="Z670" s="1" t="s">
        <v>2062</v>
      </c>
      <c r="AA670" s="1">
        <v>328</v>
      </c>
      <c r="AD670" s="1" t="s">
        <v>124</v>
      </c>
      <c r="AE670" s="13">
        <v>6</v>
      </c>
      <c r="AF670" s="1" t="s">
        <v>123</v>
      </c>
      <c r="AG670" s="1" t="s">
        <v>124</v>
      </c>
      <c r="AH670" s="13">
        <v>6000</v>
      </c>
      <c r="AI670" s="1" t="s">
        <v>768</v>
      </c>
      <c r="AJ670" s="1" t="s">
        <v>116</v>
      </c>
      <c r="AK670" s="1" t="s">
        <v>2062</v>
      </c>
      <c r="AL670" s="1">
        <v>328</v>
      </c>
    </row>
    <row r="671" spans="1:39" s="1" customFormat="1" ht="15" customHeight="1" x14ac:dyDescent="0.2">
      <c r="A671" s="1" t="s">
        <v>767</v>
      </c>
      <c r="B671" s="1" t="s">
        <v>11</v>
      </c>
      <c r="C671" s="1" t="s">
        <v>2275</v>
      </c>
      <c r="D671" s="1">
        <v>5</v>
      </c>
      <c r="E671" s="1" t="s">
        <v>118</v>
      </c>
      <c r="F671" s="1" t="s">
        <v>119</v>
      </c>
      <c r="G671" s="1" t="s">
        <v>126</v>
      </c>
      <c r="I671" s="13"/>
      <c r="L671" s="13"/>
      <c r="M671" s="1" t="s">
        <v>128</v>
      </c>
      <c r="T671" s="13"/>
      <c r="W671" s="13"/>
      <c r="X671" s="1" t="s">
        <v>128</v>
      </c>
      <c r="AE671" s="13"/>
      <c r="AH671" s="13"/>
      <c r="AI671" s="1" t="s">
        <v>128</v>
      </c>
    </row>
    <row r="672" spans="1:39" s="1" customFormat="1" ht="15" customHeight="1" x14ac:dyDescent="0.2">
      <c r="A672" s="1" t="s">
        <v>767</v>
      </c>
      <c r="B672" s="1" t="s">
        <v>11</v>
      </c>
      <c r="C672" s="1" t="s">
        <v>2275</v>
      </c>
      <c r="D672" s="1">
        <v>6</v>
      </c>
      <c r="E672" s="1" t="s">
        <v>118</v>
      </c>
      <c r="F672" s="1" t="s">
        <v>119</v>
      </c>
      <c r="G672" s="1" t="s">
        <v>129</v>
      </c>
      <c r="I672" s="13"/>
      <c r="L672" s="13"/>
      <c r="M672" s="1" t="s">
        <v>128</v>
      </c>
      <c r="T672" s="13"/>
      <c r="W672" s="13"/>
      <c r="X672" s="1" t="s">
        <v>128</v>
      </c>
      <c r="AE672" s="13"/>
      <c r="AH672" s="13"/>
      <c r="AI672" s="1" t="s">
        <v>128</v>
      </c>
    </row>
    <row r="673" spans="1:38" s="1" customFormat="1" ht="15" customHeight="1" x14ac:dyDescent="0.2">
      <c r="A673" s="1" t="s">
        <v>767</v>
      </c>
      <c r="B673" s="1" t="s">
        <v>11</v>
      </c>
      <c r="C673" s="1" t="s">
        <v>2275</v>
      </c>
      <c r="D673" s="1">
        <v>7</v>
      </c>
      <c r="E673" s="1" t="s">
        <v>118</v>
      </c>
      <c r="F673" s="1" t="s">
        <v>119</v>
      </c>
      <c r="G673" s="1" t="s">
        <v>132</v>
      </c>
      <c r="H673" s="1" t="s">
        <v>124</v>
      </c>
      <c r="I673" s="13">
        <v>9</v>
      </c>
      <c r="J673" s="1" t="s">
        <v>123</v>
      </c>
      <c r="K673" s="1" t="s">
        <v>124</v>
      </c>
      <c r="L673" s="13">
        <v>9000</v>
      </c>
      <c r="M673" s="1" t="s">
        <v>769</v>
      </c>
      <c r="N673" s="1" t="s">
        <v>116</v>
      </c>
      <c r="O673" s="1" t="s">
        <v>2062</v>
      </c>
      <c r="P673" s="1">
        <v>328</v>
      </c>
      <c r="S673" s="1" t="s">
        <v>124</v>
      </c>
      <c r="T673" s="13">
        <v>9</v>
      </c>
      <c r="U673" s="1" t="s">
        <v>123</v>
      </c>
      <c r="V673" s="1" t="s">
        <v>124</v>
      </c>
      <c r="W673" s="13">
        <v>9000</v>
      </c>
      <c r="X673" s="1" t="s">
        <v>769</v>
      </c>
      <c r="Y673" s="1" t="s">
        <v>116</v>
      </c>
      <c r="Z673" s="1" t="s">
        <v>2062</v>
      </c>
      <c r="AA673" s="1">
        <v>328</v>
      </c>
      <c r="AD673" s="1" t="s">
        <v>124</v>
      </c>
      <c r="AE673" s="13">
        <v>8</v>
      </c>
      <c r="AF673" s="1" t="s">
        <v>123</v>
      </c>
      <c r="AG673" s="1" t="s">
        <v>124</v>
      </c>
      <c r="AH673" s="13">
        <v>8000</v>
      </c>
      <c r="AI673" s="1" t="s">
        <v>769</v>
      </c>
      <c r="AJ673" s="1" t="s">
        <v>116</v>
      </c>
      <c r="AK673" s="1" t="s">
        <v>2062</v>
      </c>
      <c r="AL673" s="1">
        <v>328</v>
      </c>
    </row>
    <row r="674" spans="1:38" s="1" customFormat="1" ht="15" customHeight="1" x14ac:dyDescent="0.2">
      <c r="A674" s="1" t="s">
        <v>767</v>
      </c>
      <c r="B674" s="1" t="s">
        <v>11</v>
      </c>
      <c r="C674" s="1" t="s">
        <v>2275</v>
      </c>
      <c r="D674" s="1">
        <v>8</v>
      </c>
      <c r="E674" s="1" t="s">
        <v>118</v>
      </c>
      <c r="F674" s="1" t="s">
        <v>119</v>
      </c>
      <c r="G674" s="1" t="s">
        <v>135</v>
      </c>
      <c r="I674" s="13"/>
      <c r="L674" s="13"/>
      <c r="M674" s="1" t="s">
        <v>128</v>
      </c>
      <c r="T674" s="13"/>
      <c r="W674" s="13"/>
      <c r="X674" s="1" t="s">
        <v>128</v>
      </c>
      <c r="AE674" s="13"/>
      <c r="AH674" s="13"/>
      <c r="AI674" s="1" t="s">
        <v>128</v>
      </c>
    </row>
    <row r="675" spans="1:38" s="1" customFormat="1" ht="15" customHeight="1" x14ac:dyDescent="0.2">
      <c r="A675" s="1" t="s">
        <v>767</v>
      </c>
      <c r="B675" s="1" t="s">
        <v>11</v>
      </c>
      <c r="C675" s="1" t="s">
        <v>2275</v>
      </c>
      <c r="D675" s="1">
        <v>9</v>
      </c>
      <c r="E675" s="1" t="s">
        <v>118</v>
      </c>
      <c r="F675" s="1" t="s">
        <v>119</v>
      </c>
      <c r="G675" s="1" t="s">
        <v>136</v>
      </c>
      <c r="H675" s="1" t="s">
        <v>124</v>
      </c>
      <c r="I675" s="13">
        <v>7</v>
      </c>
      <c r="J675" s="1" t="s">
        <v>123</v>
      </c>
      <c r="K675" s="1" t="s">
        <v>124</v>
      </c>
      <c r="L675" s="13">
        <v>7000</v>
      </c>
      <c r="M675" s="1" t="s">
        <v>2327</v>
      </c>
      <c r="N675" s="1" t="s">
        <v>116</v>
      </c>
      <c r="O675" s="1" t="s">
        <v>2062</v>
      </c>
      <c r="P675" s="1">
        <v>328</v>
      </c>
      <c r="S675" s="1" t="s">
        <v>124</v>
      </c>
      <c r="T675" s="13">
        <v>11</v>
      </c>
      <c r="U675" s="1" t="s">
        <v>123</v>
      </c>
      <c r="V675" s="1" t="s">
        <v>124</v>
      </c>
      <c r="W675" s="13">
        <v>11000</v>
      </c>
      <c r="X675" s="1" t="s">
        <v>2327</v>
      </c>
      <c r="Y675" s="1" t="s">
        <v>116</v>
      </c>
      <c r="Z675" s="1" t="s">
        <v>2062</v>
      </c>
      <c r="AA675" s="1">
        <v>328</v>
      </c>
      <c r="AD675" s="1" t="s">
        <v>124</v>
      </c>
      <c r="AE675" s="13">
        <v>14</v>
      </c>
      <c r="AF675" s="1" t="s">
        <v>123</v>
      </c>
      <c r="AG675" s="1" t="s">
        <v>124</v>
      </c>
      <c r="AH675" s="13">
        <v>14000</v>
      </c>
      <c r="AI675" s="1" t="s">
        <v>2327</v>
      </c>
      <c r="AJ675" s="1" t="s">
        <v>116</v>
      </c>
      <c r="AK675" s="1" t="s">
        <v>2062</v>
      </c>
      <c r="AL675" s="1">
        <v>328</v>
      </c>
    </row>
    <row r="676" spans="1:38" s="1" customFormat="1" ht="15" customHeight="1" x14ac:dyDescent="0.2">
      <c r="A676" s="1" t="s">
        <v>767</v>
      </c>
      <c r="B676" s="1" t="s">
        <v>11</v>
      </c>
      <c r="C676" s="1" t="s">
        <v>2275</v>
      </c>
      <c r="D676" s="1">
        <v>10</v>
      </c>
      <c r="E676" s="1" t="s">
        <v>118</v>
      </c>
      <c r="F676" s="1" t="s">
        <v>119</v>
      </c>
      <c r="G676" s="1" t="s">
        <v>140</v>
      </c>
      <c r="I676" s="13"/>
      <c r="L676" s="13"/>
      <c r="M676" s="1" t="s">
        <v>128</v>
      </c>
      <c r="T676" s="13"/>
      <c r="W676" s="13"/>
      <c r="X676" s="1" t="s">
        <v>128</v>
      </c>
      <c r="AE676" s="13"/>
      <c r="AH676" s="13"/>
      <c r="AI676" s="1" t="s">
        <v>128</v>
      </c>
    </row>
    <row r="677" spans="1:38" s="1" customFormat="1" ht="15" customHeight="1" x14ac:dyDescent="0.2">
      <c r="A677" s="1" t="s">
        <v>767</v>
      </c>
      <c r="B677" s="1" t="s">
        <v>11</v>
      </c>
      <c r="C677" s="1" t="s">
        <v>2275</v>
      </c>
      <c r="D677" s="1">
        <v>11</v>
      </c>
      <c r="E677" s="1" t="s">
        <v>118</v>
      </c>
      <c r="F677" s="1" t="s">
        <v>119</v>
      </c>
      <c r="G677" s="1" t="s">
        <v>144</v>
      </c>
      <c r="I677" s="13"/>
      <c r="L677" s="13"/>
      <c r="M677" s="1" t="s">
        <v>128</v>
      </c>
      <c r="T677" s="13"/>
      <c r="W677" s="13"/>
      <c r="X677" s="1" t="s">
        <v>128</v>
      </c>
      <c r="AE677" s="13"/>
      <c r="AH677" s="13"/>
      <c r="AI677" s="1" t="s">
        <v>128</v>
      </c>
    </row>
    <row r="678" spans="1:38" s="1" customFormat="1" ht="15" customHeight="1" x14ac:dyDescent="0.2">
      <c r="A678" s="1" t="s">
        <v>767</v>
      </c>
      <c r="B678" s="1" t="s">
        <v>11</v>
      </c>
      <c r="C678" s="1" t="s">
        <v>2275</v>
      </c>
      <c r="D678" s="1">
        <v>12</v>
      </c>
      <c r="E678" s="1" t="s">
        <v>118</v>
      </c>
      <c r="F678" s="1" t="s">
        <v>119</v>
      </c>
      <c r="G678" s="1" t="s">
        <v>145</v>
      </c>
      <c r="I678" s="13"/>
      <c r="L678" s="13"/>
      <c r="M678" s="1" t="s">
        <v>128</v>
      </c>
      <c r="T678" s="13"/>
      <c r="W678" s="13"/>
      <c r="X678" s="1" t="s">
        <v>128</v>
      </c>
      <c r="AE678" s="13"/>
      <c r="AH678" s="13"/>
      <c r="AI678" s="1" t="s">
        <v>128</v>
      </c>
    </row>
    <row r="679" spans="1:38" s="1" customFormat="1" ht="15" customHeight="1" x14ac:dyDescent="0.2">
      <c r="A679" s="1" t="s">
        <v>767</v>
      </c>
      <c r="B679" s="1" t="s">
        <v>11</v>
      </c>
      <c r="C679" s="1" t="s">
        <v>2275</v>
      </c>
      <c r="D679" s="1">
        <v>13</v>
      </c>
      <c r="E679" s="1" t="s">
        <v>118</v>
      </c>
      <c r="F679" s="1" t="s">
        <v>119</v>
      </c>
      <c r="G679" s="1" t="s">
        <v>148</v>
      </c>
      <c r="I679" s="13"/>
      <c r="L679" s="13"/>
      <c r="M679" s="1" t="s">
        <v>128</v>
      </c>
      <c r="T679" s="13"/>
      <c r="W679" s="13"/>
      <c r="X679" s="1" t="s">
        <v>128</v>
      </c>
      <c r="AE679" s="13"/>
      <c r="AH679" s="13"/>
      <c r="AI679" s="1" t="s">
        <v>128</v>
      </c>
    </row>
    <row r="680" spans="1:38" s="1" customFormat="1" ht="15" customHeight="1" x14ac:dyDescent="0.2">
      <c r="A680" s="1" t="s">
        <v>767</v>
      </c>
      <c r="B680" s="1" t="s">
        <v>11</v>
      </c>
      <c r="C680" s="1" t="s">
        <v>2275</v>
      </c>
      <c r="D680" s="1">
        <v>14</v>
      </c>
      <c r="E680" s="1" t="s">
        <v>118</v>
      </c>
      <c r="F680" s="1" t="s">
        <v>119</v>
      </c>
      <c r="G680" s="1" t="s">
        <v>151</v>
      </c>
      <c r="I680" s="13"/>
      <c r="L680" s="13"/>
      <c r="M680" s="1" t="s">
        <v>128</v>
      </c>
      <c r="T680" s="13"/>
      <c r="W680" s="13"/>
      <c r="X680" s="1" t="s">
        <v>128</v>
      </c>
      <c r="AE680" s="13"/>
      <c r="AH680" s="13"/>
      <c r="AI680" s="1" t="s">
        <v>128</v>
      </c>
    </row>
    <row r="681" spans="1:38" s="1" customFormat="1" ht="15" customHeight="1" x14ac:dyDescent="0.2">
      <c r="A681" s="1" t="s">
        <v>767</v>
      </c>
      <c r="B681" s="1" t="s">
        <v>11</v>
      </c>
      <c r="C681" s="1" t="s">
        <v>2275</v>
      </c>
      <c r="D681" s="1">
        <v>15</v>
      </c>
      <c r="E681" s="1" t="s">
        <v>118</v>
      </c>
      <c r="F681" s="1" t="s">
        <v>119</v>
      </c>
      <c r="G681" s="1" t="s">
        <v>154</v>
      </c>
      <c r="H681" s="1" t="s">
        <v>124</v>
      </c>
      <c r="I681" s="13">
        <v>7</v>
      </c>
      <c r="J681" s="1" t="s">
        <v>123</v>
      </c>
      <c r="K681" s="1" t="s">
        <v>124</v>
      </c>
      <c r="L681" s="13">
        <v>7000</v>
      </c>
      <c r="M681" s="1" t="s">
        <v>770</v>
      </c>
      <c r="N681" s="1" t="s">
        <v>116</v>
      </c>
      <c r="O681" s="1" t="s">
        <v>2062</v>
      </c>
      <c r="P681" s="1">
        <v>328</v>
      </c>
      <c r="S681" s="1" t="s">
        <v>124</v>
      </c>
      <c r="T681" s="13">
        <v>11</v>
      </c>
      <c r="U681" s="1" t="s">
        <v>123</v>
      </c>
      <c r="V681" s="1" t="s">
        <v>124</v>
      </c>
      <c r="W681" s="13">
        <v>11000</v>
      </c>
      <c r="X681" s="1" t="s">
        <v>770</v>
      </c>
      <c r="Y681" s="1" t="s">
        <v>116</v>
      </c>
      <c r="Z681" s="1" t="s">
        <v>2062</v>
      </c>
      <c r="AA681" s="1">
        <v>328</v>
      </c>
      <c r="AD681" s="1" t="s">
        <v>124</v>
      </c>
      <c r="AE681" s="13">
        <v>14</v>
      </c>
      <c r="AF681" s="1" t="s">
        <v>123</v>
      </c>
      <c r="AG681" s="1" t="s">
        <v>124</v>
      </c>
      <c r="AH681" s="13">
        <v>14000</v>
      </c>
      <c r="AI681" s="1" t="s">
        <v>770</v>
      </c>
      <c r="AJ681" s="1" t="s">
        <v>116</v>
      </c>
      <c r="AK681" s="1" t="s">
        <v>2062</v>
      </c>
      <c r="AL681" s="1">
        <v>328</v>
      </c>
    </row>
    <row r="682" spans="1:38" s="1" customFormat="1" ht="15" customHeight="1" x14ac:dyDescent="0.2">
      <c r="A682" s="1" t="s">
        <v>767</v>
      </c>
      <c r="B682" s="1" t="s">
        <v>11</v>
      </c>
      <c r="C682" s="1" t="s">
        <v>2275</v>
      </c>
      <c r="D682" s="1">
        <v>16</v>
      </c>
      <c r="E682" s="1" t="s">
        <v>118</v>
      </c>
      <c r="F682" s="1" t="s">
        <v>119</v>
      </c>
      <c r="G682" s="1" t="s">
        <v>157</v>
      </c>
      <c r="I682" s="13"/>
      <c r="L682" s="13"/>
      <c r="M682" s="1" t="s">
        <v>128</v>
      </c>
      <c r="T682" s="13"/>
      <c r="W682" s="13"/>
      <c r="X682" s="1" t="s">
        <v>128</v>
      </c>
      <c r="AE682" s="13"/>
      <c r="AH682" s="13"/>
      <c r="AI682" s="1" t="s">
        <v>128</v>
      </c>
    </row>
    <row r="683" spans="1:38" s="1" customFormat="1" ht="15" customHeight="1" x14ac:dyDescent="0.2">
      <c r="A683" s="1" t="s">
        <v>767</v>
      </c>
      <c r="B683" s="1" t="s">
        <v>11</v>
      </c>
      <c r="C683" s="1" t="s">
        <v>2275</v>
      </c>
      <c r="D683" s="1">
        <v>17</v>
      </c>
      <c r="E683" s="1" t="s">
        <v>118</v>
      </c>
      <c r="F683" s="1" t="s">
        <v>119</v>
      </c>
      <c r="G683" s="1" t="s">
        <v>159</v>
      </c>
      <c r="I683" s="13"/>
      <c r="L683" s="13"/>
      <c r="M683" s="1" t="s">
        <v>128</v>
      </c>
      <c r="T683" s="13"/>
      <c r="W683" s="13"/>
      <c r="X683" s="1" t="s">
        <v>128</v>
      </c>
      <c r="AE683" s="13"/>
      <c r="AH683" s="13"/>
      <c r="AI683" s="1" t="s">
        <v>128</v>
      </c>
    </row>
    <row r="684" spans="1:38" s="1" customFormat="1" ht="15" customHeight="1" x14ac:dyDescent="0.2">
      <c r="A684" s="1" t="s">
        <v>767</v>
      </c>
      <c r="B684" s="1" t="s">
        <v>11</v>
      </c>
      <c r="C684" s="1" t="s">
        <v>2275</v>
      </c>
      <c r="D684" s="1">
        <v>18</v>
      </c>
      <c r="E684" s="1" t="s">
        <v>118</v>
      </c>
      <c r="F684" s="1" t="s">
        <v>119</v>
      </c>
      <c r="G684" s="1" t="s">
        <v>160</v>
      </c>
      <c r="I684" s="13"/>
      <c r="L684" s="13"/>
      <c r="M684" s="1" t="s">
        <v>128</v>
      </c>
      <c r="T684" s="13"/>
      <c r="W684" s="13"/>
      <c r="X684" s="1" t="s">
        <v>128</v>
      </c>
      <c r="AE684" s="13"/>
      <c r="AH684" s="13"/>
      <c r="AI684" s="1" t="s">
        <v>128</v>
      </c>
    </row>
    <row r="685" spans="1:38" s="1" customFormat="1" ht="15" customHeight="1" x14ac:dyDescent="0.2">
      <c r="A685" s="1" t="s">
        <v>767</v>
      </c>
      <c r="B685" s="1" t="s">
        <v>11</v>
      </c>
      <c r="C685" s="1" t="s">
        <v>2275</v>
      </c>
      <c r="D685" s="1">
        <v>19</v>
      </c>
      <c r="E685" s="1" t="s">
        <v>118</v>
      </c>
      <c r="F685" s="1" t="s">
        <v>119</v>
      </c>
      <c r="G685" s="1" t="s">
        <v>162</v>
      </c>
      <c r="I685" s="13"/>
      <c r="L685" s="13"/>
      <c r="M685" s="1" t="s">
        <v>128</v>
      </c>
      <c r="T685" s="13"/>
      <c r="W685" s="13"/>
      <c r="X685" s="1" t="s">
        <v>128</v>
      </c>
      <c r="AE685" s="13"/>
      <c r="AH685" s="13"/>
      <c r="AI685" s="1" t="s">
        <v>128</v>
      </c>
    </row>
    <row r="686" spans="1:38" s="1" customFormat="1" ht="15" customHeight="1" x14ac:dyDescent="0.2">
      <c r="A686" s="1" t="s">
        <v>767</v>
      </c>
      <c r="B686" s="1" t="s">
        <v>11</v>
      </c>
      <c r="C686" s="1" t="s">
        <v>2275</v>
      </c>
      <c r="D686" s="1">
        <v>20</v>
      </c>
      <c r="E686" s="1" t="s">
        <v>118</v>
      </c>
      <c r="F686" s="1" t="s">
        <v>119</v>
      </c>
      <c r="G686" s="1" t="s">
        <v>163</v>
      </c>
      <c r="I686" s="13"/>
      <c r="L686" s="13"/>
      <c r="M686" s="1" t="s">
        <v>128</v>
      </c>
      <c r="T686" s="13"/>
      <c r="W686" s="13"/>
      <c r="X686" s="1" t="s">
        <v>128</v>
      </c>
      <c r="AE686" s="13"/>
      <c r="AH686" s="13"/>
      <c r="AI686" s="1" t="s">
        <v>128</v>
      </c>
    </row>
    <row r="687" spans="1:38" s="1" customFormat="1" ht="15" customHeight="1" x14ac:dyDescent="0.2">
      <c r="A687" s="1" t="s">
        <v>767</v>
      </c>
      <c r="B687" s="1" t="s">
        <v>11</v>
      </c>
      <c r="C687" s="1" t="s">
        <v>2275</v>
      </c>
      <c r="D687" s="1">
        <v>21</v>
      </c>
      <c r="E687" s="1" t="s">
        <v>118</v>
      </c>
      <c r="F687" s="1" t="s">
        <v>119</v>
      </c>
      <c r="G687" s="1" t="s">
        <v>166</v>
      </c>
      <c r="I687" s="13"/>
      <c r="L687" s="13"/>
      <c r="M687" s="1" t="s">
        <v>128</v>
      </c>
      <c r="T687" s="13"/>
      <c r="W687" s="13"/>
      <c r="X687" s="1" t="s">
        <v>128</v>
      </c>
      <c r="AE687" s="13"/>
      <c r="AH687" s="13"/>
      <c r="AI687" s="1" t="s">
        <v>128</v>
      </c>
    </row>
    <row r="688" spans="1:38" s="1" customFormat="1" ht="15" customHeight="1" x14ac:dyDescent="0.2">
      <c r="A688" s="1" t="s">
        <v>767</v>
      </c>
      <c r="B688" s="1" t="s">
        <v>11</v>
      </c>
      <c r="C688" s="1" t="s">
        <v>2275</v>
      </c>
      <c r="D688" s="1">
        <v>22</v>
      </c>
      <c r="E688" s="1" t="s">
        <v>118</v>
      </c>
      <c r="F688" s="1" t="s">
        <v>119</v>
      </c>
      <c r="G688" s="1" t="s">
        <v>168</v>
      </c>
      <c r="I688" s="13"/>
      <c r="L688" s="13"/>
      <c r="M688" s="1" t="s">
        <v>128</v>
      </c>
      <c r="T688" s="13"/>
      <c r="W688" s="13"/>
      <c r="X688" s="1" t="s">
        <v>128</v>
      </c>
      <c r="AE688" s="13"/>
      <c r="AH688" s="13"/>
      <c r="AI688" s="1" t="s">
        <v>128</v>
      </c>
    </row>
    <row r="689" spans="1:39" s="1" customFormat="1" ht="15" customHeight="1" x14ac:dyDescent="0.2">
      <c r="A689" s="1" t="s">
        <v>767</v>
      </c>
      <c r="B689" s="1" t="s">
        <v>11</v>
      </c>
      <c r="C689" s="1" t="s">
        <v>2275</v>
      </c>
      <c r="D689" s="1">
        <v>23</v>
      </c>
      <c r="E689" s="1" t="s">
        <v>118</v>
      </c>
      <c r="F689" s="1" t="s">
        <v>119</v>
      </c>
      <c r="G689" s="1" t="s">
        <v>169</v>
      </c>
      <c r="I689" s="13"/>
      <c r="L689" s="13"/>
      <c r="M689" s="1" t="s">
        <v>128</v>
      </c>
      <c r="T689" s="13"/>
      <c r="W689" s="13"/>
      <c r="X689" s="1" t="s">
        <v>128</v>
      </c>
      <c r="AE689" s="13"/>
      <c r="AH689" s="13"/>
      <c r="AI689" s="1" t="s">
        <v>128</v>
      </c>
    </row>
    <row r="690" spans="1:39" s="1" customFormat="1" ht="15" customHeight="1" x14ac:dyDescent="0.2">
      <c r="A690" s="1" t="s">
        <v>767</v>
      </c>
      <c r="B690" s="1" t="s">
        <v>11</v>
      </c>
      <c r="C690" s="1" t="s">
        <v>2275</v>
      </c>
      <c r="D690" s="1">
        <v>24</v>
      </c>
      <c r="E690" s="1" t="s">
        <v>118</v>
      </c>
      <c r="F690" s="1" t="s">
        <v>119</v>
      </c>
      <c r="G690" s="1" t="s">
        <v>172</v>
      </c>
      <c r="H690" s="1" t="s">
        <v>124</v>
      </c>
      <c r="I690" s="13">
        <v>55737</v>
      </c>
      <c r="J690" s="1" t="s">
        <v>123</v>
      </c>
      <c r="K690" s="1" t="s">
        <v>124</v>
      </c>
      <c r="L690" s="13">
        <v>55737000</v>
      </c>
      <c r="M690" s="1" t="s">
        <v>771</v>
      </c>
      <c r="N690" s="1" t="s">
        <v>772</v>
      </c>
      <c r="O690" s="1" t="s">
        <v>2065</v>
      </c>
      <c r="P690" s="1">
        <v>81</v>
      </c>
      <c r="Q690" s="1" t="s">
        <v>2344</v>
      </c>
      <c r="S690" s="1" t="s">
        <v>124</v>
      </c>
      <c r="T690" s="13">
        <v>61295</v>
      </c>
      <c r="U690" s="1" t="s">
        <v>123</v>
      </c>
      <c r="V690" s="1" t="s">
        <v>124</v>
      </c>
      <c r="W690" s="13">
        <v>61295000</v>
      </c>
      <c r="X690" s="1" t="s">
        <v>771</v>
      </c>
      <c r="Y690" s="1" t="s">
        <v>489</v>
      </c>
      <c r="Z690" s="1" t="s">
        <v>2064</v>
      </c>
      <c r="AA690" s="1">
        <v>85</v>
      </c>
      <c r="AB690" s="1" t="s">
        <v>2344</v>
      </c>
      <c r="AD690" s="1" t="s">
        <v>124</v>
      </c>
      <c r="AE690" s="13">
        <v>264055</v>
      </c>
      <c r="AF690" s="1" t="s">
        <v>123</v>
      </c>
      <c r="AG690" s="1" t="s">
        <v>124</v>
      </c>
      <c r="AH690" s="13">
        <v>264055000</v>
      </c>
      <c r="AI690" s="1" t="s">
        <v>771</v>
      </c>
      <c r="AJ690" s="1" t="s">
        <v>773</v>
      </c>
      <c r="AK690" s="1" t="s">
        <v>2063</v>
      </c>
      <c r="AL690" s="1">
        <v>70</v>
      </c>
      <c r="AM690" s="1" t="s">
        <v>2344</v>
      </c>
    </row>
    <row r="691" spans="1:39" s="1" customFormat="1" ht="15" customHeight="1" x14ac:dyDescent="0.2">
      <c r="A691" s="1" t="s">
        <v>767</v>
      </c>
      <c r="B691" s="1" t="s">
        <v>11</v>
      </c>
      <c r="C691" s="1" t="s">
        <v>2275</v>
      </c>
      <c r="D691" s="1">
        <v>25</v>
      </c>
      <c r="E691" s="1" t="s">
        <v>118</v>
      </c>
      <c r="F691" s="1" t="s">
        <v>119</v>
      </c>
      <c r="G691" s="1" t="s">
        <v>174</v>
      </c>
      <c r="H691" s="1" t="s">
        <v>124</v>
      </c>
      <c r="I691" s="13">
        <v>26</v>
      </c>
      <c r="J691" s="1" t="s">
        <v>123</v>
      </c>
      <c r="K691" s="1" t="s">
        <v>124</v>
      </c>
      <c r="L691" s="13">
        <v>26000</v>
      </c>
      <c r="M691" s="1" t="s">
        <v>774</v>
      </c>
      <c r="N691" s="1" t="s">
        <v>116</v>
      </c>
      <c r="O691" s="1" t="s">
        <v>2062</v>
      </c>
      <c r="P691" s="1">
        <v>328</v>
      </c>
      <c r="S691" s="1" t="s">
        <v>124</v>
      </c>
      <c r="T691" s="13">
        <v>29</v>
      </c>
      <c r="U691" s="1" t="s">
        <v>123</v>
      </c>
      <c r="V691" s="1" t="s">
        <v>124</v>
      </c>
      <c r="W691" s="13">
        <v>29000</v>
      </c>
      <c r="X691" s="1" t="s">
        <v>774</v>
      </c>
      <c r="Y691" s="1" t="s">
        <v>116</v>
      </c>
      <c r="Z691" s="1" t="s">
        <v>2062</v>
      </c>
      <c r="AA691" s="1">
        <v>328</v>
      </c>
      <c r="AD691" s="1" t="s">
        <v>124</v>
      </c>
      <c r="AE691" s="13">
        <v>29</v>
      </c>
      <c r="AF691" s="1" t="s">
        <v>123</v>
      </c>
      <c r="AG691" s="1" t="s">
        <v>124</v>
      </c>
      <c r="AH691" s="13">
        <v>29000</v>
      </c>
      <c r="AI691" s="1" t="s">
        <v>774</v>
      </c>
      <c r="AJ691" s="1" t="s">
        <v>116</v>
      </c>
      <c r="AK691" s="1" t="s">
        <v>2062</v>
      </c>
      <c r="AL691" s="1">
        <v>328</v>
      </c>
    </row>
    <row r="692" spans="1:39" s="1" customFormat="1" ht="15" customHeight="1" x14ac:dyDescent="0.2">
      <c r="A692" s="1" t="s">
        <v>767</v>
      </c>
      <c r="B692" s="1" t="s">
        <v>11</v>
      </c>
      <c r="C692" s="1" t="s">
        <v>2275</v>
      </c>
      <c r="D692" s="1">
        <v>26</v>
      </c>
      <c r="E692" s="1" t="s">
        <v>118</v>
      </c>
      <c r="F692" s="1" t="s">
        <v>119</v>
      </c>
      <c r="G692" s="1" t="s">
        <v>178</v>
      </c>
      <c r="I692" s="13"/>
      <c r="L692" s="13"/>
      <c r="M692" s="1" t="s">
        <v>128</v>
      </c>
      <c r="T692" s="13"/>
      <c r="W692" s="13"/>
      <c r="X692" s="1" t="s">
        <v>128</v>
      </c>
      <c r="AE692" s="13"/>
      <c r="AH692" s="13"/>
      <c r="AI692" s="1" t="s">
        <v>128</v>
      </c>
    </row>
    <row r="693" spans="1:39" s="1" customFormat="1" ht="15" customHeight="1" x14ac:dyDescent="0.2">
      <c r="A693" s="1" t="s">
        <v>775</v>
      </c>
      <c r="B693" s="1" t="s">
        <v>15</v>
      </c>
      <c r="C693" s="1" t="s">
        <v>2283</v>
      </c>
      <c r="D693" s="1">
        <v>4</v>
      </c>
      <c r="E693" s="1" t="s">
        <v>118</v>
      </c>
      <c r="F693" s="1" t="s">
        <v>119</v>
      </c>
      <c r="G693" s="1" t="s">
        <v>120</v>
      </c>
      <c r="H693" s="1" t="s">
        <v>122</v>
      </c>
      <c r="I693" s="13">
        <v>11</v>
      </c>
      <c r="K693" s="1" t="s">
        <v>124</v>
      </c>
      <c r="L693" s="13">
        <v>11</v>
      </c>
      <c r="M693" s="1" t="s">
        <v>776</v>
      </c>
      <c r="N693" s="1" t="s">
        <v>116</v>
      </c>
      <c r="O693" s="1" t="s">
        <v>2067</v>
      </c>
      <c r="P693" s="1">
        <v>71</v>
      </c>
      <c r="S693" s="1" t="s">
        <v>122</v>
      </c>
      <c r="T693" s="13">
        <v>11</v>
      </c>
      <c r="V693" s="1" t="s">
        <v>124</v>
      </c>
      <c r="W693" s="13">
        <v>11</v>
      </c>
      <c r="X693" s="1" t="s">
        <v>776</v>
      </c>
      <c r="Y693" s="1" t="s">
        <v>116</v>
      </c>
      <c r="Z693" s="1" t="s">
        <v>2067</v>
      </c>
      <c r="AA693" s="1">
        <v>71</v>
      </c>
      <c r="AD693" s="1" t="s">
        <v>122</v>
      </c>
      <c r="AE693" s="13">
        <v>11</v>
      </c>
      <c r="AG693" s="1" t="s">
        <v>124</v>
      </c>
      <c r="AH693" s="13">
        <v>11</v>
      </c>
      <c r="AI693" s="1" t="s">
        <v>776</v>
      </c>
      <c r="AJ693" s="1" t="s">
        <v>116</v>
      </c>
      <c r="AK693" s="1" t="s">
        <v>2067</v>
      </c>
      <c r="AL693" s="1">
        <v>71</v>
      </c>
    </row>
    <row r="694" spans="1:39" s="1" customFormat="1" ht="15" customHeight="1" x14ac:dyDescent="0.2">
      <c r="A694" s="1" t="s">
        <v>775</v>
      </c>
      <c r="B694" s="1" t="s">
        <v>15</v>
      </c>
      <c r="C694" s="1" t="s">
        <v>2283</v>
      </c>
      <c r="D694" s="1">
        <v>5</v>
      </c>
      <c r="E694" s="1" t="s">
        <v>118</v>
      </c>
      <c r="F694" s="1" t="s">
        <v>119</v>
      </c>
      <c r="G694" s="1" t="s">
        <v>126</v>
      </c>
      <c r="I694" s="13"/>
      <c r="L694" s="13"/>
      <c r="M694" s="1" t="s">
        <v>128</v>
      </c>
      <c r="T694" s="13"/>
      <c r="W694" s="13"/>
      <c r="X694" s="1" t="s">
        <v>128</v>
      </c>
      <c r="AE694" s="13"/>
      <c r="AH694" s="13"/>
      <c r="AI694" s="1" t="s">
        <v>128</v>
      </c>
    </row>
    <row r="695" spans="1:39" s="1" customFormat="1" ht="15" customHeight="1" x14ac:dyDescent="0.2">
      <c r="A695" s="1" t="s">
        <v>775</v>
      </c>
      <c r="B695" s="1" t="s">
        <v>15</v>
      </c>
      <c r="C695" s="1" t="s">
        <v>2283</v>
      </c>
      <c r="D695" s="1">
        <v>6</v>
      </c>
      <c r="E695" s="1" t="s">
        <v>118</v>
      </c>
      <c r="F695" s="1" t="s">
        <v>119</v>
      </c>
      <c r="G695" s="1" t="s">
        <v>129</v>
      </c>
      <c r="H695" s="1" t="s">
        <v>122</v>
      </c>
      <c r="I695" s="13">
        <v>81</v>
      </c>
      <c r="K695" s="1" t="s">
        <v>124</v>
      </c>
      <c r="L695" s="13">
        <v>81</v>
      </c>
      <c r="M695" s="1" t="s">
        <v>777</v>
      </c>
      <c r="N695" s="1" t="s">
        <v>116</v>
      </c>
      <c r="O695" s="1" t="s">
        <v>2067</v>
      </c>
      <c r="P695" s="1">
        <v>71</v>
      </c>
      <c r="S695" s="1" t="s">
        <v>122</v>
      </c>
      <c r="T695" s="13">
        <v>85</v>
      </c>
      <c r="V695" s="1" t="s">
        <v>124</v>
      </c>
      <c r="W695" s="13">
        <v>85</v>
      </c>
      <c r="X695" s="1" t="s">
        <v>777</v>
      </c>
      <c r="Y695" s="1" t="s">
        <v>116</v>
      </c>
      <c r="Z695" s="1" t="s">
        <v>2067</v>
      </c>
      <c r="AA695" s="1">
        <v>71</v>
      </c>
      <c r="AD695" s="1" t="s">
        <v>122</v>
      </c>
      <c r="AE695" s="13">
        <v>123</v>
      </c>
      <c r="AG695" s="1" t="s">
        <v>124</v>
      </c>
      <c r="AH695" s="13">
        <v>123</v>
      </c>
      <c r="AI695" s="1" t="s">
        <v>777</v>
      </c>
      <c r="AJ695" s="1" t="s">
        <v>116</v>
      </c>
      <c r="AK695" s="1" t="s">
        <v>2067</v>
      </c>
      <c r="AL695" s="1">
        <v>71</v>
      </c>
    </row>
    <row r="696" spans="1:39" s="1" customFormat="1" ht="15" customHeight="1" x14ac:dyDescent="0.2">
      <c r="A696" s="1" t="s">
        <v>775</v>
      </c>
      <c r="B696" s="1" t="s">
        <v>15</v>
      </c>
      <c r="C696" s="1" t="s">
        <v>2283</v>
      </c>
      <c r="D696" s="1">
        <v>7</v>
      </c>
      <c r="E696" s="1" t="s">
        <v>118</v>
      </c>
      <c r="F696" s="1" t="s">
        <v>119</v>
      </c>
      <c r="G696" s="1" t="s">
        <v>132</v>
      </c>
      <c r="H696" s="1" t="s">
        <v>122</v>
      </c>
      <c r="I696" s="13">
        <v>66</v>
      </c>
      <c r="K696" s="1" t="s">
        <v>124</v>
      </c>
      <c r="L696" s="13">
        <v>66</v>
      </c>
      <c r="M696" s="1" t="s">
        <v>778</v>
      </c>
      <c r="N696" s="1" t="s">
        <v>116</v>
      </c>
      <c r="O696" s="1" t="s">
        <v>2067</v>
      </c>
      <c r="P696" s="1">
        <v>71</v>
      </c>
      <c r="S696" s="1" t="s">
        <v>122</v>
      </c>
      <c r="T696" s="13">
        <v>66</v>
      </c>
      <c r="V696" s="1" t="s">
        <v>124</v>
      </c>
      <c r="W696" s="13">
        <v>66</v>
      </c>
      <c r="X696" s="1" t="s">
        <v>778</v>
      </c>
      <c r="Y696" s="1" t="s">
        <v>116</v>
      </c>
      <c r="Z696" s="1" t="s">
        <v>2067</v>
      </c>
      <c r="AA696" s="1">
        <v>71</v>
      </c>
      <c r="AD696" s="1" t="s">
        <v>122</v>
      </c>
      <c r="AE696" s="13">
        <v>11</v>
      </c>
      <c r="AG696" s="1" t="s">
        <v>124</v>
      </c>
      <c r="AH696" s="13">
        <v>11</v>
      </c>
      <c r="AI696" s="1" t="s">
        <v>778</v>
      </c>
      <c r="AJ696" s="1" t="s">
        <v>116</v>
      </c>
      <c r="AK696" s="1" t="s">
        <v>2067</v>
      </c>
      <c r="AL696" s="1">
        <v>71</v>
      </c>
    </row>
    <row r="697" spans="1:39" s="1" customFormat="1" ht="15" customHeight="1" x14ac:dyDescent="0.2">
      <c r="A697" s="1" t="s">
        <v>775</v>
      </c>
      <c r="B697" s="1" t="s">
        <v>15</v>
      </c>
      <c r="C697" s="1" t="s">
        <v>2283</v>
      </c>
      <c r="D697" s="1">
        <v>8</v>
      </c>
      <c r="E697" s="1" t="s">
        <v>118</v>
      </c>
      <c r="F697" s="1" t="s">
        <v>119</v>
      </c>
      <c r="G697" s="1" t="s">
        <v>135</v>
      </c>
      <c r="H697" s="1" t="s">
        <v>122</v>
      </c>
      <c r="I697" s="13">
        <v>77</v>
      </c>
      <c r="K697" s="1" t="s">
        <v>124</v>
      </c>
      <c r="L697" s="13">
        <v>77</v>
      </c>
      <c r="M697" s="1" t="s">
        <v>779</v>
      </c>
      <c r="N697" s="1" t="s">
        <v>116</v>
      </c>
      <c r="O697" s="1" t="s">
        <v>2067</v>
      </c>
      <c r="P697" s="1">
        <v>71</v>
      </c>
      <c r="S697" s="1" t="s">
        <v>122</v>
      </c>
      <c r="T697" s="13">
        <v>77</v>
      </c>
      <c r="V697" s="1" t="s">
        <v>124</v>
      </c>
      <c r="W697" s="13">
        <v>77</v>
      </c>
      <c r="X697" s="1" t="s">
        <v>779</v>
      </c>
      <c r="Y697" s="1" t="s">
        <v>116</v>
      </c>
      <c r="Z697" s="1" t="s">
        <v>2067</v>
      </c>
      <c r="AA697" s="1">
        <v>71</v>
      </c>
      <c r="AD697" s="1" t="s">
        <v>122</v>
      </c>
      <c r="AE697" s="13">
        <v>22</v>
      </c>
      <c r="AG697" s="1" t="s">
        <v>124</v>
      </c>
      <c r="AH697" s="13">
        <v>22</v>
      </c>
      <c r="AI697" s="1" t="s">
        <v>779</v>
      </c>
      <c r="AJ697" s="1" t="s">
        <v>116</v>
      </c>
      <c r="AK697" s="1" t="s">
        <v>2067</v>
      </c>
      <c r="AL697" s="1">
        <v>71</v>
      </c>
    </row>
    <row r="698" spans="1:39" s="1" customFormat="1" ht="15" customHeight="1" x14ac:dyDescent="0.2">
      <c r="A698" s="1" t="s">
        <v>775</v>
      </c>
      <c r="B698" s="1" t="s">
        <v>15</v>
      </c>
      <c r="C698" s="1" t="s">
        <v>2283</v>
      </c>
      <c r="D698" s="1">
        <v>9</v>
      </c>
      <c r="E698" s="1" t="s">
        <v>118</v>
      </c>
      <c r="F698" s="1" t="s">
        <v>119</v>
      </c>
      <c r="G698" s="1" t="s">
        <v>136</v>
      </c>
      <c r="H698" s="1" t="s">
        <v>122</v>
      </c>
      <c r="I698" s="13">
        <v>278090</v>
      </c>
      <c r="K698" s="1" t="s">
        <v>124</v>
      </c>
      <c r="L698" s="13">
        <v>278090</v>
      </c>
      <c r="M698" s="1" t="s">
        <v>780</v>
      </c>
      <c r="N698" s="1" t="s">
        <v>115</v>
      </c>
      <c r="O698" s="1" t="s">
        <v>2066</v>
      </c>
      <c r="P698" s="1">
        <v>64</v>
      </c>
      <c r="S698" s="1" t="s">
        <v>122</v>
      </c>
      <c r="T698" s="13">
        <v>218665</v>
      </c>
      <c r="V698" s="1" t="s">
        <v>124</v>
      </c>
      <c r="W698" s="13">
        <v>218665</v>
      </c>
      <c r="X698" s="1" t="s">
        <v>780</v>
      </c>
      <c r="Y698" s="1" t="s">
        <v>116</v>
      </c>
      <c r="Z698" s="1" t="s">
        <v>2067</v>
      </c>
      <c r="AA698" s="1">
        <v>71</v>
      </c>
      <c r="AD698" s="1" t="s">
        <v>122</v>
      </c>
      <c r="AE698" s="13">
        <v>191335</v>
      </c>
      <c r="AG698" s="1" t="s">
        <v>124</v>
      </c>
      <c r="AH698" s="13">
        <v>191335</v>
      </c>
      <c r="AI698" s="1" t="s">
        <v>780</v>
      </c>
      <c r="AJ698" s="1" t="s">
        <v>116</v>
      </c>
      <c r="AK698" s="1" t="s">
        <v>2067</v>
      </c>
      <c r="AL698" s="1">
        <v>71</v>
      </c>
    </row>
    <row r="699" spans="1:39" s="1" customFormat="1" ht="15" customHeight="1" x14ac:dyDescent="0.2">
      <c r="A699" s="1" t="s">
        <v>775</v>
      </c>
      <c r="B699" s="1" t="s">
        <v>15</v>
      </c>
      <c r="C699" s="1" t="s">
        <v>2283</v>
      </c>
      <c r="D699" s="1">
        <v>10</v>
      </c>
      <c r="E699" s="1" t="s">
        <v>118</v>
      </c>
      <c r="F699" s="1" t="s">
        <v>119</v>
      </c>
      <c r="G699" s="1" t="s">
        <v>140</v>
      </c>
      <c r="I699" s="13"/>
      <c r="L699" s="13"/>
      <c r="M699" s="1" t="s">
        <v>128</v>
      </c>
      <c r="S699" s="1" t="s">
        <v>122</v>
      </c>
      <c r="T699" s="13">
        <v>25</v>
      </c>
      <c r="V699" s="1" t="s">
        <v>124</v>
      </c>
      <c r="W699" s="13">
        <v>25</v>
      </c>
      <c r="X699" s="1" t="s">
        <v>781</v>
      </c>
      <c r="Y699" s="1" t="s">
        <v>116</v>
      </c>
      <c r="Z699" s="1" t="s">
        <v>2067</v>
      </c>
      <c r="AA699" s="1">
        <v>71</v>
      </c>
      <c r="AD699" s="1" t="s">
        <v>122</v>
      </c>
      <c r="AE699" s="13">
        <v>15</v>
      </c>
      <c r="AG699" s="1" t="s">
        <v>124</v>
      </c>
      <c r="AH699" s="13">
        <v>15</v>
      </c>
      <c r="AI699" s="1" t="s">
        <v>781</v>
      </c>
      <c r="AJ699" s="1" t="s">
        <v>116</v>
      </c>
      <c r="AK699" s="1" t="s">
        <v>2067</v>
      </c>
      <c r="AL699" s="1">
        <v>71</v>
      </c>
    </row>
    <row r="700" spans="1:39" s="1" customFormat="1" ht="15" customHeight="1" x14ac:dyDescent="0.2">
      <c r="A700" s="1" t="s">
        <v>775</v>
      </c>
      <c r="B700" s="1" t="s">
        <v>15</v>
      </c>
      <c r="C700" s="1" t="s">
        <v>2283</v>
      </c>
      <c r="D700" s="1">
        <v>11</v>
      </c>
      <c r="E700" s="1" t="s">
        <v>118</v>
      </c>
      <c r="F700" s="1" t="s">
        <v>119</v>
      </c>
      <c r="G700" s="1" t="s">
        <v>144</v>
      </c>
      <c r="I700" s="13"/>
      <c r="L700" s="13"/>
      <c r="M700" s="1" t="s">
        <v>128</v>
      </c>
      <c r="S700" s="1" t="s">
        <v>122</v>
      </c>
      <c r="T700" s="13">
        <v>35</v>
      </c>
      <c r="V700" s="1" t="s">
        <v>124</v>
      </c>
      <c r="W700" s="13">
        <v>35</v>
      </c>
      <c r="X700" s="1" t="s">
        <v>782</v>
      </c>
      <c r="Y700" s="1" t="s">
        <v>116</v>
      </c>
      <c r="Z700" s="1" t="s">
        <v>2067</v>
      </c>
      <c r="AA700" s="1">
        <v>71</v>
      </c>
      <c r="AD700" s="1" t="s">
        <v>122</v>
      </c>
      <c r="AE700" s="13">
        <v>10</v>
      </c>
      <c r="AG700" s="1" t="s">
        <v>124</v>
      </c>
      <c r="AH700" s="13">
        <v>10</v>
      </c>
      <c r="AI700" s="1" t="s">
        <v>782</v>
      </c>
      <c r="AJ700" s="1" t="s">
        <v>116</v>
      </c>
      <c r="AK700" s="1" t="s">
        <v>2067</v>
      </c>
      <c r="AL700" s="1">
        <v>71</v>
      </c>
    </row>
    <row r="701" spans="1:39" s="1" customFormat="1" ht="15" customHeight="1" x14ac:dyDescent="0.2">
      <c r="A701" s="1" t="s">
        <v>775</v>
      </c>
      <c r="B701" s="1" t="s">
        <v>15</v>
      </c>
      <c r="C701" s="1" t="s">
        <v>2283</v>
      </c>
      <c r="D701" s="1">
        <v>12</v>
      </c>
      <c r="E701" s="1" t="s">
        <v>118</v>
      </c>
      <c r="F701" s="1" t="s">
        <v>119</v>
      </c>
      <c r="G701" s="1" t="s">
        <v>145</v>
      </c>
      <c r="I701" s="13"/>
      <c r="L701" s="13"/>
      <c r="M701" s="1" t="s">
        <v>128</v>
      </c>
      <c r="S701" s="1" t="s">
        <v>122</v>
      </c>
      <c r="T701" s="13">
        <v>35</v>
      </c>
      <c r="V701" s="1" t="s">
        <v>124</v>
      </c>
      <c r="W701" s="13">
        <v>35</v>
      </c>
      <c r="X701" s="1" t="s">
        <v>783</v>
      </c>
      <c r="Y701" s="1" t="s">
        <v>116</v>
      </c>
      <c r="Z701" s="1" t="s">
        <v>2067</v>
      </c>
      <c r="AA701" s="1">
        <v>71</v>
      </c>
      <c r="AD701" s="1" t="s">
        <v>122</v>
      </c>
      <c r="AE701" s="13">
        <v>20</v>
      </c>
      <c r="AG701" s="1" t="s">
        <v>124</v>
      </c>
      <c r="AH701" s="13">
        <v>20</v>
      </c>
      <c r="AI701" s="1" t="s">
        <v>783</v>
      </c>
      <c r="AJ701" s="1" t="s">
        <v>116</v>
      </c>
      <c r="AK701" s="1" t="s">
        <v>2067</v>
      </c>
      <c r="AL701" s="1">
        <v>71</v>
      </c>
    </row>
    <row r="702" spans="1:39" s="1" customFormat="1" ht="15" customHeight="1" x14ac:dyDescent="0.2">
      <c r="A702" s="1" t="s">
        <v>775</v>
      </c>
      <c r="B702" s="1" t="s">
        <v>15</v>
      </c>
      <c r="C702" s="1" t="s">
        <v>2283</v>
      </c>
      <c r="D702" s="1">
        <v>13</v>
      </c>
      <c r="E702" s="1" t="s">
        <v>118</v>
      </c>
      <c r="F702" s="1" t="s">
        <v>119</v>
      </c>
      <c r="G702" s="1" t="s">
        <v>148</v>
      </c>
      <c r="I702" s="13"/>
      <c r="L702" s="13"/>
      <c r="M702" s="1" t="s">
        <v>128</v>
      </c>
      <c r="T702" s="13"/>
      <c r="W702" s="13"/>
      <c r="X702" s="1" t="s">
        <v>784</v>
      </c>
      <c r="Y702" s="1" t="s">
        <v>116</v>
      </c>
      <c r="Z702" s="1" t="s">
        <v>2067</v>
      </c>
      <c r="AA702" s="1">
        <v>71</v>
      </c>
      <c r="AB702" s="1" t="s">
        <v>785</v>
      </c>
      <c r="AE702" s="13"/>
      <c r="AH702" s="13"/>
      <c r="AI702" s="1" t="s">
        <v>784</v>
      </c>
      <c r="AJ702" s="1" t="s">
        <v>116</v>
      </c>
      <c r="AK702" s="1" t="s">
        <v>2067</v>
      </c>
      <c r="AL702" s="1">
        <v>71</v>
      </c>
      <c r="AM702" s="1" t="s">
        <v>785</v>
      </c>
    </row>
    <row r="703" spans="1:39" s="1" customFormat="1" ht="15" customHeight="1" x14ac:dyDescent="0.2">
      <c r="A703" s="1" t="s">
        <v>775</v>
      </c>
      <c r="B703" s="1" t="s">
        <v>15</v>
      </c>
      <c r="C703" s="1" t="s">
        <v>2283</v>
      </c>
      <c r="D703" s="1">
        <v>14</v>
      </c>
      <c r="E703" s="1" t="s">
        <v>118</v>
      </c>
      <c r="F703" s="1" t="s">
        <v>119</v>
      </c>
      <c r="G703" s="1" t="s">
        <v>151</v>
      </c>
      <c r="I703" s="13"/>
      <c r="L703" s="13"/>
      <c r="M703" s="1" t="s">
        <v>128</v>
      </c>
      <c r="T703" s="13"/>
      <c r="W703" s="13"/>
      <c r="X703" s="1" t="s">
        <v>786</v>
      </c>
      <c r="Y703" s="1" t="s">
        <v>116</v>
      </c>
      <c r="Z703" s="1" t="s">
        <v>2067</v>
      </c>
      <c r="AA703" s="1">
        <v>71</v>
      </c>
      <c r="AB703" s="1" t="s">
        <v>785</v>
      </c>
      <c r="AE703" s="13"/>
      <c r="AH703" s="13"/>
      <c r="AI703" s="1" t="s">
        <v>786</v>
      </c>
      <c r="AJ703" s="1" t="s">
        <v>116</v>
      </c>
      <c r="AK703" s="1" t="s">
        <v>2067</v>
      </c>
      <c r="AL703" s="1">
        <v>71</v>
      </c>
      <c r="AM703" s="1" t="s">
        <v>785</v>
      </c>
    </row>
    <row r="704" spans="1:39" s="1" customFormat="1" ht="15" customHeight="1" x14ac:dyDescent="0.2">
      <c r="A704" s="1" t="s">
        <v>775</v>
      </c>
      <c r="B704" s="1" t="s">
        <v>15</v>
      </c>
      <c r="C704" s="1" t="s">
        <v>2283</v>
      </c>
      <c r="D704" s="1">
        <v>15</v>
      </c>
      <c r="E704" s="1" t="s">
        <v>118</v>
      </c>
      <c r="F704" s="1" t="s">
        <v>119</v>
      </c>
      <c r="G704" s="1" t="s">
        <v>154</v>
      </c>
      <c r="H704" s="1" t="s">
        <v>122</v>
      </c>
      <c r="I704" s="13">
        <v>40</v>
      </c>
      <c r="K704" s="1" t="s">
        <v>124</v>
      </c>
      <c r="L704" s="13">
        <v>40</v>
      </c>
      <c r="M704" s="1" t="s">
        <v>787</v>
      </c>
      <c r="N704" s="1" t="s">
        <v>115</v>
      </c>
      <c r="O704" s="1" t="s">
        <v>2066</v>
      </c>
      <c r="P704" s="1">
        <v>64</v>
      </c>
      <c r="S704" s="1" t="s">
        <v>122</v>
      </c>
      <c r="T704" s="13">
        <v>345</v>
      </c>
      <c r="V704" s="1" t="s">
        <v>124</v>
      </c>
      <c r="W704" s="13">
        <v>345</v>
      </c>
      <c r="X704" s="1" t="s">
        <v>787</v>
      </c>
      <c r="Y704" s="1" t="s">
        <v>116</v>
      </c>
      <c r="Z704" s="1" t="s">
        <v>2067</v>
      </c>
      <c r="AA704" s="1">
        <v>71</v>
      </c>
      <c r="AD704" s="1" t="s">
        <v>122</v>
      </c>
      <c r="AE704" s="13">
        <v>665</v>
      </c>
      <c r="AG704" s="1" t="s">
        <v>124</v>
      </c>
      <c r="AH704" s="13">
        <v>665</v>
      </c>
      <c r="AI704" s="1" t="s">
        <v>787</v>
      </c>
      <c r="AJ704" s="1" t="s">
        <v>116</v>
      </c>
      <c r="AK704" s="1" t="s">
        <v>2067</v>
      </c>
      <c r="AL704" s="1">
        <v>71</v>
      </c>
    </row>
    <row r="705" spans="1:39" s="1" customFormat="1" ht="15" customHeight="1" x14ac:dyDescent="0.2">
      <c r="A705" s="1" t="s">
        <v>775</v>
      </c>
      <c r="B705" s="1" t="s">
        <v>15</v>
      </c>
      <c r="C705" s="1" t="s">
        <v>2283</v>
      </c>
      <c r="D705" s="1">
        <v>16</v>
      </c>
      <c r="E705" s="1" t="s">
        <v>118</v>
      </c>
      <c r="F705" s="1" t="s">
        <v>119</v>
      </c>
      <c r="G705" s="1" t="s">
        <v>157</v>
      </c>
      <c r="I705" s="13"/>
      <c r="L705" s="13"/>
      <c r="M705" s="1" t="s">
        <v>128</v>
      </c>
      <c r="S705" s="1" t="s">
        <v>122</v>
      </c>
      <c r="T705" s="13">
        <v>25</v>
      </c>
      <c r="V705" s="1" t="s">
        <v>124</v>
      </c>
      <c r="W705" s="13">
        <v>25</v>
      </c>
      <c r="X705" s="1" t="s">
        <v>788</v>
      </c>
      <c r="Y705" s="1" t="s">
        <v>116</v>
      </c>
      <c r="Z705" s="1" t="s">
        <v>2067</v>
      </c>
      <c r="AA705" s="1">
        <v>71</v>
      </c>
      <c r="AD705" s="1" t="s">
        <v>122</v>
      </c>
      <c r="AE705" s="13">
        <v>25</v>
      </c>
      <c r="AG705" s="1" t="s">
        <v>124</v>
      </c>
      <c r="AH705" s="13">
        <v>25</v>
      </c>
      <c r="AI705" s="1" t="s">
        <v>788</v>
      </c>
      <c r="AJ705" s="1" t="s">
        <v>116</v>
      </c>
      <c r="AK705" s="1" t="s">
        <v>2067</v>
      </c>
      <c r="AL705" s="1">
        <v>71</v>
      </c>
    </row>
    <row r="706" spans="1:39" s="1" customFormat="1" ht="15" customHeight="1" x14ac:dyDescent="0.2">
      <c r="A706" s="1" t="s">
        <v>775</v>
      </c>
      <c r="B706" s="1" t="s">
        <v>15</v>
      </c>
      <c r="C706" s="1" t="s">
        <v>2283</v>
      </c>
      <c r="D706" s="1">
        <v>17</v>
      </c>
      <c r="E706" s="1" t="s">
        <v>118</v>
      </c>
      <c r="F706" s="1" t="s">
        <v>119</v>
      </c>
      <c r="G706" s="1" t="s">
        <v>159</v>
      </c>
      <c r="I706" s="13"/>
      <c r="L706" s="13"/>
      <c r="M706" s="1" t="s">
        <v>128</v>
      </c>
      <c r="T706" s="13"/>
      <c r="W706" s="13"/>
      <c r="X706" s="1" t="s">
        <v>789</v>
      </c>
      <c r="Y706" s="1" t="s">
        <v>116</v>
      </c>
      <c r="Z706" s="1" t="s">
        <v>2067</v>
      </c>
      <c r="AA706" s="1">
        <v>71</v>
      </c>
      <c r="AB706" s="1" t="s">
        <v>785</v>
      </c>
      <c r="AE706" s="13"/>
      <c r="AH706" s="13"/>
      <c r="AI706" s="1" t="s">
        <v>789</v>
      </c>
      <c r="AJ706" s="1" t="s">
        <v>116</v>
      </c>
      <c r="AK706" s="1" t="s">
        <v>2067</v>
      </c>
      <c r="AL706" s="1">
        <v>71</v>
      </c>
      <c r="AM706" s="1" t="s">
        <v>785</v>
      </c>
    </row>
    <row r="707" spans="1:39" s="1" customFormat="1" ht="15" customHeight="1" x14ac:dyDescent="0.2">
      <c r="A707" s="1" t="s">
        <v>775</v>
      </c>
      <c r="B707" s="1" t="s">
        <v>15</v>
      </c>
      <c r="C707" s="1" t="s">
        <v>2283</v>
      </c>
      <c r="D707" s="1">
        <v>18</v>
      </c>
      <c r="E707" s="1" t="s">
        <v>118</v>
      </c>
      <c r="F707" s="1" t="s">
        <v>119</v>
      </c>
      <c r="G707" s="1" t="s">
        <v>160</v>
      </c>
      <c r="I707" s="13"/>
      <c r="L707" s="13"/>
      <c r="M707" s="1" t="s">
        <v>128</v>
      </c>
      <c r="T707" s="13"/>
      <c r="W707" s="13"/>
      <c r="X707" s="1" t="s">
        <v>790</v>
      </c>
      <c r="Y707" s="1" t="s">
        <v>116</v>
      </c>
      <c r="Z707" s="1" t="s">
        <v>2067</v>
      </c>
      <c r="AA707" s="1">
        <v>71</v>
      </c>
      <c r="AB707" s="1" t="s">
        <v>785</v>
      </c>
      <c r="AE707" s="13"/>
      <c r="AH707" s="13"/>
      <c r="AI707" s="1" t="s">
        <v>790</v>
      </c>
      <c r="AJ707" s="1" t="s">
        <v>116</v>
      </c>
      <c r="AK707" s="1" t="s">
        <v>2067</v>
      </c>
      <c r="AL707" s="1">
        <v>71</v>
      </c>
      <c r="AM707" s="1" t="s">
        <v>785</v>
      </c>
    </row>
    <row r="708" spans="1:39" s="1" customFormat="1" ht="15" customHeight="1" x14ac:dyDescent="0.2">
      <c r="A708" s="1" t="s">
        <v>775</v>
      </c>
      <c r="B708" s="1" t="s">
        <v>15</v>
      </c>
      <c r="C708" s="1" t="s">
        <v>2283</v>
      </c>
      <c r="D708" s="1">
        <v>19</v>
      </c>
      <c r="E708" s="1" t="s">
        <v>118</v>
      </c>
      <c r="F708" s="1" t="s">
        <v>119</v>
      </c>
      <c r="G708" s="1" t="s">
        <v>162</v>
      </c>
      <c r="I708" s="13"/>
      <c r="L708" s="13"/>
      <c r="M708" s="1" t="s">
        <v>128</v>
      </c>
      <c r="T708" s="13"/>
      <c r="W708" s="13"/>
      <c r="X708" s="1" t="s">
        <v>791</v>
      </c>
      <c r="Y708" s="1" t="s">
        <v>116</v>
      </c>
      <c r="Z708" s="1" t="s">
        <v>2067</v>
      </c>
      <c r="AA708" s="1">
        <v>71</v>
      </c>
      <c r="AB708" s="1" t="s">
        <v>785</v>
      </c>
      <c r="AE708" s="13"/>
      <c r="AH708" s="13"/>
      <c r="AI708" s="1" t="s">
        <v>791</v>
      </c>
      <c r="AJ708" s="1" t="s">
        <v>116</v>
      </c>
      <c r="AK708" s="1" t="s">
        <v>2067</v>
      </c>
      <c r="AL708" s="1">
        <v>71</v>
      </c>
      <c r="AM708" s="1" t="s">
        <v>785</v>
      </c>
    </row>
    <row r="709" spans="1:39" s="1" customFormat="1" ht="15" customHeight="1" x14ac:dyDescent="0.2">
      <c r="A709" s="1" t="s">
        <v>775</v>
      </c>
      <c r="B709" s="1" t="s">
        <v>15</v>
      </c>
      <c r="C709" s="1" t="s">
        <v>2283</v>
      </c>
      <c r="D709" s="1">
        <v>20</v>
      </c>
      <c r="E709" s="1" t="s">
        <v>118</v>
      </c>
      <c r="F709" s="1" t="s">
        <v>119</v>
      </c>
      <c r="G709" s="1" t="s">
        <v>163</v>
      </c>
      <c r="I709" s="13"/>
      <c r="L709" s="13"/>
      <c r="M709" s="1" t="s">
        <v>128</v>
      </c>
      <c r="T709" s="13"/>
      <c r="W709" s="13"/>
      <c r="X709" s="1" t="s">
        <v>792</v>
      </c>
      <c r="Y709" s="1" t="s">
        <v>116</v>
      </c>
      <c r="Z709" s="1" t="s">
        <v>2067</v>
      </c>
      <c r="AA709" s="1">
        <v>71</v>
      </c>
      <c r="AB709" s="1" t="s">
        <v>785</v>
      </c>
      <c r="AE709" s="13"/>
      <c r="AH709" s="13"/>
      <c r="AI709" s="1" t="s">
        <v>792</v>
      </c>
      <c r="AJ709" s="1" t="s">
        <v>116</v>
      </c>
      <c r="AK709" s="1" t="s">
        <v>2067</v>
      </c>
      <c r="AL709" s="1">
        <v>71</v>
      </c>
      <c r="AM709" s="1" t="s">
        <v>785</v>
      </c>
    </row>
    <row r="710" spans="1:39" s="1" customFormat="1" ht="15" customHeight="1" x14ac:dyDescent="0.2">
      <c r="A710" s="1" t="s">
        <v>775</v>
      </c>
      <c r="B710" s="1" t="s">
        <v>15</v>
      </c>
      <c r="C710" s="1" t="s">
        <v>2283</v>
      </c>
      <c r="D710" s="1">
        <v>21</v>
      </c>
      <c r="E710" s="1" t="s">
        <v>118</v>
      </c>
      <c r="F710" s="1" t="s">
        <v>119</v>
      </c>
      <c r="G710" s="1" t="s">
        <v>166</v>
      </c>
      <c r="I710" s="13"/>
      <c r="L710" s="13"/>
      <c r="M710" s="1" t="s">
        <v>128</v>
      </c>
      <c r="T710" s="13"/>
      <c r="W710" s="13"/>
      <c r="X710" s="1" t="s">
        <v>793</v>
      </c>
      <c r="Y710" s="1" t="s">
        <v>116</v>
      </c>
      <c r="Z710" s="1" t="s">
        <v>2067</v>
      </c>
      <c r="AA710" s="1">
        <v>71</v>
      </c>
      <c r="AB710" s="1" t="s">
        <v>785</v>
      </c>
      <c r="AE710" s="13"/>
      <c r="AH710" s="13"/>
      <c r="AI710" s="1" t="s">
        <v>793</v>
      </c>
      <c r="AJ710" s="1" t="s">
        <v>116</v>
      </c>
      <c r="AK710" s="1" t="s">
        <v>2067</v>
      </c>
      <c r="AL710" s="1">
        <v>71</v>
      </c>
      <c r="AM710" s="1" t="s">
        <v>785</v>
      </c>
    </row>
    <row r="711" spans="1:39" s="1" customFormat="1" ht="15" customHeight="1" x14ac:dyDescent="0.2">
      <c r="A711" s="1" t="s">
        <v>775</v>
      </c>
      <c r="B711" s="1" t="s">
        <v>15</v>
      </c>
      <c r="C711" s="1" t="s">
        <v>2283</v>
      </c>
      <c r="D711" s="1">
        <v>22</v>
      </c>
      <c r="E711" s="1" t="s">
        <v>118</v>
      </c>
      <c r="F711" s="1" t="s">
        <v>119</v>
      </c>
      <c r="G711" s="1" t="s">
        <v>168</v>
      </c>
      <c r="I711" s="13"/>
      <c r="L711" s="13"/>
      <c r="M711" s="1" t="s">
        <v>128</v>
      </c>
      <c r="T711" s="13"/>
      <c r="W711" s="13"/>
      <c r="X711" s="1" t="s">
        <v>794</v>
      </c>
      <c r="Y711" s="1" t="s">
        <v>116</v>
      </c>
      <c r="Z711" s="1" t="s">
        <v>2067</v>
      </c>
      <c r="AA711" s="1">
        <v>71</v>
      </c>
      <c r="AB711" s="1" t="s">
        <v>785</v>
      </c>
      <c r="AE711" s="13"/>
      <c r="AH711" s="13"/>
      <c r="AI711" s="1" t="s">
        <v>794</v>
      </c>
      <c r="AJ711" s="1" t="s">
        <v>116</v>
      </c>
      <c r="AK711" s="1" t="s">
        <v>2067</v>
      </c>
      <c r="AL711" s="1">
        <v>71</v>
      </c>
      <c r="AM711" s="1" t="s">
        <v>785</v>
      </c>
    </row>
    <row r="712" spans="1:39" s="1" customFormat="1" ht="15" customHeight="1" x14ac:dyDescent="0.2">
      <c r="A712" s="1" t="s">
        <v>775</v>
      </c>
      <c r="B712" s="1" t="s">
        <v>15</v>
      </c>
      <c r="C712" s="1" t="s">
        <v>2283</v>
      </c>
      <c r="D712" s="1">
        <v>23</v>
      </c>
      <c r="E712" s="1" t="s">
        <v>118</v>
      </c>
      <c r="F712" s="1" t="s">
        <v>119</v>
      </c>
      <c r="G712" s="1" t="s">
        <v>169</v>
      </c>
      <c r="I712" s="13"/>
      <c r="L712" s="13"/>
      <c r="M712" s="1" t="s">
        <v>128</v>
      </c>
      <c r="T712" s="13"/>
      <c r="W712" s="13"/>
      <c r="X712" s="1" t="s">
        <v>795</v>
      </c>
      <c r="Y712" s="1" t="s">
        <v>116</v>
      </c>
      <c r="Z712" s="1" t="s">
        <v>2067</v>
      </c>
      <c r="AA712" s="1">
        <v>71</v>
      </c>
      <c r="AB712" s="1" t="s">
        <v>785</v>
      </c>
      <c r="AE712" s="13"/>
      <c r="AH712" s="13"/>
      <c r="AI712" s="1" t="s">
        <v>795</v>
      </c>
      <c r="AJ712" s="1" t="s">
        <v>116</v>
      </c>
      <c r="AK712" s="1" t="s">
        <v>2067</v>
      </c>
      <c r="AL712" s="1">
        <v>71</v>
      </c>
      <c r="AM712" s="1" t="s">
        <v>785</v>
      </c>
    </row>
    <row r="713" spans="1:39" s="1" customFormat="1" ht="15" customHeight="1" x14ac:dyDescent="0.2">
      <c r="A713" s="1" t="s">
        <v>775</v>
      </c>
      <c r="B713" s="1" t="s">
        <v>15</v>
      </c>
      <c r="C713" s="1" t="s">
        <v>2283</v>
      </c>
      <c r="D713" s="1">
        <v>24</v>
      </c>
      <c r="E713" s="1" t="s">
        <v>118</v>
      </c>
      <c r="F713" s="1" t="s">
        <v>119</v>
      </c>
      <c r="G713" s="1" t="s">
        <v>172</v>
      </c>
      <c r="H713" s="1" t="s">
        <v>122</v>
      </c>
      <c r="I713" s="13">
        <v>278000</v>
      </c>
      <c r="K713" s="1" t="s">
        <v>124</v>
      </c>
      <c r="L713" s="13">
        <v>278000</v>
      </c>
      <c r="M713" s="1" t="s">
        <v>796</v>
      </c>
      <c r="N713" s="1" t="s">
        <v>116</v>
      </c>
      <c r="O713" s="1" t="s">
        <v>2067</v>
      </c>
      <c r="P713" s="1">
        <v>71</v>
      </c>
      <c r="Q713" s="1" t="s">
        <v>2344</v>
      </c>
      <c r="S713" s="1" t="s">
        <v>122</v>
      </c>
      <c r="T713" s="13">
        <v>218200</v>
      </c>
      <c r="V713" s="1" t="s">
        <v>124</v>
      </c>
      <c r="W713" s="13">
        <v>218200</v>
      </c>
      <c r="X713" s="1" t="s">
        <v>796</v>
      </c>
      <c r="Y713" s="1" t="s">
        <v>116</v>
      </c>
      <c r="Z713" s="1" t="s">
        <v>2067</v>
      </c>
      <c r="AA713" s="1">
        <v>71</v>
      </c>
      <c r="AB713" s="1" t="s">
        <v>2344</v>
      </c>
      <c r="AD713" s="1" t="s">
        <v>122</v>
      </c>
      <c r="AE713" s="13">
        <v>190600</v>
      </c>
      <c r="AG713" s="1" t="s">
        <v>124</v>
      </c>
      <c r="AH713" s="13">
        <v>190600</v>
      </c>
      <c r="AI713" s="1" t="s">
        <v>796</v>
      </c>
      <c r="AJ713" s="1" t="s">
        <v>116</v>
      </c>
      <c r="AK713" s="1" t="s">
        <v>2067</v>
      </c>
      <c r="AL713" s="1">
        <v>71</v>
      </c>
      <c r="AM713" s="1" t="s">
        <v>2344</v>
      </c>
    </row>
    <row r="714" spans="1:39" s="1" customFormat="1" ht="15" customHeight="1" x14ac:dyDescent="0.2">
      <c r="A714" s="1" t="s">
        <v>775</v>
      </c>
      <c r="B714" s="1" t="s">
        <v>15</v>
      </c>
      <c r="C714" s="1" t="s">
        <v>2283</v>
      </c>
      <c r="D714" s="1">
        <v>25</v>
      </c>
      <c r="E714" s="1" t="s">
        <v>118</v>
      </c>
      <c r="F714" s="1" t="s">
        <v>119</v>
      </c>
      <c r="G714" s="1" t="s">
        <v>174</v>
      </c>
      <c r="H714" s="1" t="s">
        <v>122</v>
      </c>
      <c r="I714" s="13">
        <v>278167</v>
      </c>
      <c r="K714" s="1" t="s">
        <v>124</v>
      </c>
      <c r="L714" s="13">
        <v>278167</v>
      </c>
      <c r="M714" s="1" t="s">
        <v>797</v>
      </c>
      <c r="N714" s="1" t="s">
        <v>116</v>
      </c>
      <c r="O714" s="1" t="s">
        <v>2067</v>
      </c>
      <c r="P714" s="1">
        <v>71</v>
      </c>
      <c r="Q714" s="1" t="s">
        <v>360</v>
      </c>
      <c r="S714" s="1" t="s">
        <v>122</v>
      </c>
      <c r="T714" s="13">
        <v>218742</v>
      </c>
      <c r="V714" s="1" t="s">
        <v>124</v>
      </c>
      <c r="W714" s="13">
        <v>218742</v>
      </c>
      <c r="X714" s="1" t="s">
        <v>797</v>
      </c>
      <c r="Y714" s="1" t="s">
        <v>116</v>
      </c>
      <c r="Z714" s="1" t="s">
        <v>2067</v>
      </c>
      <c r="AA714" s="1">
        <v>71</v>
      </c>
      <c r="AB714" s="1" t="s">
        <v>360</v>
      </c>
      <c r="AD714" s="1" t="s">
        <v>122</v>
      </c>
      <c r="AE714" s="13">
        <v>191357</v>
      </c>
      <c r="AG714" s="1" t="s">
        <v>124</v>
      </c>
      <c r="AH714" s="13">
        <v>191357</v>
      </c>
      <c r="AI714" s="1" t="s">
        <v>797</v>
      </c>
      <c r="AJ714" s="1" t="s">
        <v>116</v>
      </c>
      <c r="AK714" s="1" t="s">
        <v>2067</v>
      </c>
      <c r="AL714" s="1">
        <v>71</v>
      </c>
      <c r="AM714" s="1" t="s">
        <v>360</v>
      </c>
    </row>
    <row r="715" spans="1:39" s="1" customFormat="1" ht="15" customHeight="1" x14ac:dyDescent="0.2">
      <c r="A715" s="1" t="s">
        <v>775</v>
      </c>
      <c r="B715" s="1" t="s">
        <v>15</v>
      </c>
      <c r="C715" s="1" t="s">
        <v>2283</v>
      </c>
      <c r="D715" s="1">
        <v>26</v>
      </c>
      <c r="E715" s="1" t="s">
        <v>118</v>
      </c>
      <c r="F715" s="1" t="s">
        <v>119</v>
      </c>
      <c r="G715" s="1" t="s">
        <v>178</v>
      </c>
      <c r="I715" s="13"/>
      <c r="L715" s="13"/>
      <c r="M715" s="1" t="s">
        <v>128</v>
      </c>
      <c r="T715" s="13"/>
      <c r="W715" s="13"/>
      <c r="X715" s="1" t="s">
        <v>128</v>
      </c>
      <c r="AE715" s="13"/>
      <c r="AH715" s="13"/>
      <c r="AI715" s="1" t="s">
        <v>128</v>
      </c>
    </row>
    <row r="716" spans="1:39" s="1" customFormat="1" ht="15" customHeight="1" x14ac:dyDescent="0.2">
      <c r="A716" s="1" t="s">
        <v>798</v>
      </c>
      <c r="B716" s="1" t="s">
        <v>17</v>
      </c>
      <c r="C716" s="1" t="s">
        <v>2275</v>
      </c>
      <c r="D716" s="1">
        <v>4</v>
      </c>
      <c r="E716" s="1" t="s">
        <v>118</v>
      </c>
      <c r="F716" s="1" t="s">
        <v>119</v>
      </c>
      <c r="G716" s="1" t="s">
        <v>120</v>
      </c>
      <c r="H716" s="1" t="s">
        <v>122</v>
      </c>
      <c r="I716" s="13">
        <v>31938.6</v>
      </c>
      <c r="K716" s="1" t="s">
        <v>124</v>
      </c>
      <c r="L716" s="13">
        <v>31938.6</v>
      </c>
      <c r="M716" s="1" t="s">
        <v>799</v>
      </c>
      <c r="N716" s="1" t="s">
        <v>253</v>
      </c>
      <c r="O716" s="1" t="s">
        <v>2068</v>
      </c>
      <c r="P716" s="1">
        <v>138</v>
      </c>
      <c r="S716" s="1" t="s">
        <v>122</v>
      </c>
      <c r="T716" s="13">
        <v>27468</v>
      </c>
      <c r="V716" s="1" t="s">
        <v>124</v>
      </c>
      <c r="W716" s="13">
        <v>27468</v>
      </c>
      <c r="X716" s="1" t="s">
        <v>799</v>
      </c>
      <c r="Y716" s="1" t="s">
        <v>254</v>
      </c>
      <c r="Z716" s="1" t="s">
        <v>2069</v>
      </c>
      <c r="AA716" s="1">
        <v>139</v>
      </c>
      <c r="AD716" s="1" t="s">
        <v>122</v>
      </c>
      <c r="AE716" s="13">
        <v>22464</v>
      </c>
      <c r="AG716" s="1" t="s">
        <v>124</v>
      </c>
      <c r="AH716" s="13">
        <v>22464</v>
      </c>
      <c r="AI716" s="1" t="s">
        <v>799</v>
      </c>
      <c r="AJ716" s="1" t="s">
        <v>254</v>
      </c>
      <c r="AK716" s="1" t="s">
        <v>2069</v>
      </c>
      <c r="AL716" s="1">
        <v>139</v>
      </c>
    </row>
    <row r="717" spans="1:39" s="1" customFormat="1" ht="15" customHeight="1" x14ac:dyDescent="0.2">
      <c r="A717" s="1" t="s">
        <v>798</v>
      </c>
      <c r="B717" s="1" t="s">
        <v>17</v>
      </c>
      <c r="C717" s="1" t="s">
        <v>2275</v>
      </c>
      <c r="D717" s="1">
        <v>5</v>
      </c>
      <c r="E717" s="1" t="s">
        <v>118</v>
      </c>
      <c r="F717" s="1" t="s">
        <v>119</v>
      </c>
      <c r="G717" s="1" t="s">
        <v>126</v>
      </c>
      <c r="I717" s="13"/>
      <c r="L717" s="13"/>
      <c r="M717" s="1" t="s">
        <v>128</v>
      </c>
      <c r="T717" s="13"/>
      <c r="W717" s="13"/>
      <c r="X717" s="1" t="s">
        <v>128</v>
      </c>
      <c r="AE717" s="13"/>
      <c r="AH717" s="13"/>
      <c r="AI717" s="1" t="s">
        <v>128</v>
      </c>
    </row>
    <row r="718" spans="1:39" s="1" customFormat="1" ht="15" customHeight="1" x14ac:dyDescent="0.2">
      <c r="A718" s="1" t="s">
        <v>798</v>
      </c>
      <c r="B718" s="1" t="s">
        <v>17</v>
      </c>
      <c r="C718" s="1" t="s">
        <v>2275</v>
      </c>
      <c r="D718" s="1">
        <v>6</v>
      </c>
      <c r="E718" s="1" t="s">
        <v>118</v>
      </c>
      <c r="F718" s="1" t="s">
        <v>119</v>
      </c>
      <c r="G718" s="1" t="s">
        <v>129</v>
      </c>
      <c r="H718" s="1" t="s">
        <v>122</v>
      </c>
      <c r="I718" s="13">
        <v>71679.61</v>
      </c>
      <c r="K718" s="1" t="s">
        <v>124</v>
      </c>
      <c r="L718" s="13">
        <v>71679.61</v>
      </c>
      <c r="M718" s="1" t="s">
        <v>800</v>
      </c>
      <c r="N718" s="1" t="s">
        <v>253</v>
      </c>
      <c r="O718" s="1" t="s">
        <v>2068</v>
      </c>
      <c r="P718" s="1">
        <v>138</v>
      </c>
      <c r="S718" s="1" t="s">
        <v>122</v>
      </c>
      <c r="T718" s="13">
        <v>58775</v>
      </c>
      <c r="V718" s="1" t="s">
        <v>124</v>
      </c>
      <c r="W718" s="13">
        <v>58775</v>
      </c>
      <c r="X718" s="1" t="s">
        <v>800</v>
      </c>
      <c r="Y718" s="1" t="s">
        <v>254</v>
      </c>
      <c r="Z718" s="1" t="s">
        <v>2069</v>
      </c>
      <c r="AA718" s="1">
        <v>139</v>
      </c>
      <c r="AD718" s="1" t="s">
        <v>122</v>
      </c>
      <c r="AE718" s="13">
        <v>54110</v>
      </c>
      <c r="AG718" s="1" t="s">
        <v>124</v>
      </c>
      <c r="AH718" s="13">
        <v>54110</v>
      </c>
      <c r="AI718" s="1" t="s">
        <v>800</v>
      </c>
      <c r="AJ718" s="1" t="s">
        <v>254</v>
      </c>
      <c r="AK718" s="1" t="s">
        <v>2069</v>
      </c>
      <c r="AL718" s="1">
        <v>139</v>
      </c>
    </row>
    <row r="719" spans="1:39" s="1" customFormat="1" ht="15" customHeight="1" x14ac:dyDescent="0.2">
      <c r="A719" s="1" t="s">
        <v>798</v>
      </c>
      <c r="B719" s="1" t="s">
        <v>17</v>
      </c>
      <c r="C719" s="1" t="s">
        <v>2275</v>
      </c>
      <c r="D719" s="1">
        <v>7</v>
      </c>
      <c r="E719" s="1" t="s">
        <v>118</v>
      </c>
      <c r="F719" s="1" t="s">
        <v>119</v>
      </c>
      <c r="G719" s="1" t="s">
        <v>132</v>
      </c>
      <c r="I719" s="13"/>
      <c r="L719" s="13"/>
      <c r="M719" s="1" t="s">
        <v>801</v>
      </c>
      <c r="N719" s="1" t="s">
        <v>253</v>
      </c>
      <c r="O719" s="1" t="s">
        <v>2068</v>
      </c>
      <c r="P719" s="1">
        <v>138</v>
      </c>
      <c r="Q719" s="1" t="s">
        <v>802</v>
      </c>
      <c r="S719" s="1" t="s">
        <v>122</v>
      </c>
      <c r="T719" s="13">
        <v>2</v>
      </c>
      <c r="V719" s="1" t="s">
        <v>124</v>
      </c>
      <c r="W719" s="13">
        <v>2</v>
      </c>
      <c r="X719" s="1" t="s">
        <v>801</v>
      </c>
      <c r="Y719" s="1" t="s">
        <v>254</v>
      </c>
      <c r="Z719" s="1" t="s">
        <v>2069</v>
      </c>
      <c r="AA719" s="1">
        <v>139</v>
      </c>
      <c r="AB719" s="1" t="s">
        <v>802</v>
      </c>
      <c r="AD719" s="1" t="s">
        <v>122</v>
      </c>
      <c r="AE719" s="13">
        <v>10</v>
      </c>
      <c r="AG719" s="1" t="s">
        <v>124</v>
      </c>
      <c r="AH719" s="13">
        <v>10</v>
      </c>
      <c r="AI719" s="1" t="s">
        <v>801</v>
      </c>
      <c r="AJ719" s="1" t="s">
        <v>254</v>
      </c>
      <c r="AK719" s="1" t="s">
        <v>2069</v>
      </c>
      <c r="AL719" s="1">
        <v>139</v>
      </c>
      <c r="AM719" s="1" t="s">
        <v>802</v>
      </c>
    </row>
    <row r="720" spans="1:39" s="1" customFormat="1" ht="15" customHeight="1" x14ac:dyDescent="0.2">
      <c r="A720" s="1" t="s">
        <v>798</v>
      </c>
      <c r="B720" s="1" t="s">
        <v>17</v>
      </c>
      <c r="C720" s="1" t="s">
        <v>2275</v>
      </c>
      <c r="D720" s="1">
        <v>8</v>
      </c>
      <c r="E720" s="1" t="s">
        <v>118</v>
      </c>
      <c r="F720" s="1" t="s">
        <v>119</v>
      </c>
      <c r="G720" s="1" t="s">
        <v>135</v>
      </c>
      <c r="H720" s="1" t="s">
        <v>122</v>
      </c>
      <c r="I720" s="13">
        <v>31938.6</v>
      </c>
      <c r="K720" s="1" t="s">
        <v>124</v>
      </c>
      <c r="L720" s="13">
        <v>31938.6</v>
      </c>
      <c r="M720" s="1" t="s">
        <v>803</v>
      </c>
      <c r="N720" s="1" t="s">
        <v>253</v>
      </c>
      <c r="O720" s="1" t="s">
        <v>2068</v>
      </c>
      <c r="P720" s="1">
        <v>138</v>
      </c>
      <c r="S720" s="1" t="s">
        <v>122</v>
      </c>
      <c r="T720" s="13">
        <v>27470</v>
      </c>
      <c r="V720" s="1" t="s">
        <v>124</v>
      </c>
      <c r="W720" s="13">
        <v>27470</v>
      </c>
      <c r="X720" s="1" t="s">
        <v>803</v>
      </c>
      <c r="Y720" s="1" t="s">
        <v>254</v>
      </c>
      <c r="Z720" s="1" t="s">
        <v>2069</v>
      </c>
      <c r="AA720" s="1">
        <v>139</v>
      </c>
      <c r="AD720" s="1" t="s">
        <v>122</v>
      </c>
      <c r="AE720" s="13">
        <v>22474</v>
      </c>
      <c r="AG720" s="1" t="s">
        <v>124</v>
      </c>
      <c r="AH720" s="13">
        <v>22474</v>
      </c>
      <c r="AI720" s="1" t="s">
        <v>803</v>
      </c>
      <c r="AJ720" s="1" t="s">
        <v>254</v>
      </c>
      <c r="AK720" s="1" t="s">
        <v>2069</v>
      </c>
      <c r="AL720" s="1">
        <v>139</v>
      </c>
    </row>
    <row r="721" spans="1:39" s="1" customFormat="1" ht="15" customHeight="1" x14ac:dyDescent="0.2">
      <c r="A721" s="1" t="s">
        <v>798</v>
      </c>
      <c r="B721" s="1" t="s">
        <v>17</v>
      </c>
      <c r="C721" s="1" t="s">
        <v>2275</v>
      </c>
      <c r="D721" s="1">
        <v>9</v>
      </c>
      <c r="E721" s="1" t="s">
        <v>118</v>
      </c>
      <c r="F721" s="1" t="s">
        <v>119</v>
      </c>
      <c r="G721" s="1" t="s">
        <v>136</v>
      </c>
      <c r="I721" s="13"/>
      <c r="L721" s="13"/>
      <c r="M721" s="1" t="s">
        <v>2414</v>
      </c>
      <c r="N721" s="1" t="s">
        <v>804</v>
      </c>
      <c r="O721" s="1" t="s">
        <v>2071</v>
      </c>
      <c r="P721" s="1">
        <v>47</v>
      </c>
      <c r="Q721" s="1" t="s">
        <v>2415</v>
      </c>
      <c r="S721" s="1" t="s">
        <v>122</v>
      </c>
      <c r="T721" s="13">
        <v>769513</v>
      </c>
      <c r="V721" s="1" t="s">
        <v>124</v>
      </c>
      <c r="W721" s="13">
        <v>769513</v>
      </c>
      <c r="X721" s="1" t="s">
        <v>2414</v>
      </c>
      <c r="Y721" s="1" t="s">
        <v>2411</v>
      </c>
      <c r="Z721" s="1" t="s">
        <v>2412</v>
      </c>
      <c r="AA721" s="1" t="s">
        <v>398</v>
      </c>
      <c r="AB721" s="1" t="s">
        <v>2415</v>
      </c>
      <c r="AD721" s="1" t="s">
        <v>122</v>
      </c>
      <c r="AE721" s="13">
        <v>886262</v>
      </c>
      <c r="AG721" s="1" t="s">
        <v>124</v>
      </c>
      <c r="AH721" s="13">
        <v>886262</v>
      </c>
      <c r="AI721" s="1" t="s">
        <v>2414</v>
      </c>
      <c r="AJ721" s="1" t="s">
        <v>2411</v>
      </c>
      <c r="AK721" s="1" t="s">
        <v>2412</v>
      </c>
      <c r="AL721" s="1" t="s">
        <v>398</v>
      </c>
      <c r="AM721" s="1" t="s">
        <v>2415</v>
      </c>
    </row>
    <row r="722" spans="1:39" s="1" customFormat="1" ht="15" customHeight="1" x14ac:dyDescent="0.2">
      <c r="A722" s="1" t="s">
        <v>798</v>
      </c>
      <c r="B722" s="1" t="s">
        <v>17</v>
      </c>
      <c r="C722" s="1" t="s">
        <v>2275</v>
      </c>
      <c r="D722" s="1">
        <v>10</v>
      </c>
      <c r="E722" s="1" t="s">
        <v>118</v>
      </c>
      <c r="F722" s="1" t="s">
        <v>119</v>
      </c>
      <c r="G722" s="1" t="s">
        <v>140</v>
      </c>
      <c r="I722" s="13"/>
      <c r="L722" s="13"/>
      <c r="M722" s="1" t="s">
        <v>128</v>
      </c>
      <c r="S722" s="1" t="s">
        <v>122</v>
      </c>
      <c r="T722" s="13">
        <v>557047</v>
      </c>
      <c r="V722" s="1" t="s">
        <v>124</v>
      </c>
      <c r="W722" s="13">
        <v>557047</v>
      </c>
      <c r="X722" s="1" t="s">
        <v>2413</v>
      </c>
      <c r="Y722" s="1" t="s">
        <v>2411</v>
      </c>
      <c r="Z722" s="1" t="s">
        <v>2412</v>
      </c>
      <c r="AA722" s="1" t="s">
        <v>398</v>
      </c>
      <c r="AB722" s="1" t="s">
        <v>2420</v>
      </c>
      <c r="AD722" s="1" t="s">
        <v>122</v>
      </c>
      <c r="AE722" s="13">
        <v>640297</v>
      </c>
      <c r="AG722" s="1" t="s">
        <v>124</v>
      </c>
      <c r="AH722" s="13">
        <v>640297</v>
      </c>
      <c r="AI722" s="1" t="s">
        <v>2413</v>
      </c>
      <c r="AJ722" s="1" t="s">
        <v>2411</v>
      </c>
      <c r="AK722" s="1" t="s">
        <v>2412</v>
      </c>
      <c r="AL722" s="1" t="s">
        <v>398</v>
      </c>
      <c r="AM722" s="1" t="s">
        <v>2420</v>
      </c>
    </row>
    <row r="723" spans="1:39" s="1" customFormat="1" ht="15" customHeight="1" x14ac:dyDescent="0.2">
      <c r="A723" s="1" t="s">
        <v>798</v>
      </c>
      <c r="B723" s="1" t="s">
        <v>17</v>
      </c>
      <c r="C723" s="1" t="s">
        <v>2275</v>
      </c>
      <c r="D723" s="1">
        <v>11</v>
      </c>
      <c r="E723" s="1" t="s">
        <v>118</v>
      </c>
      <c r="F723" s="1" t="s">
        <v>119</v>
      </c>
      <c r="G723" s="1" t="s">
        <v>144</v>
      </c>
      <c r="I723" s="13"/>
      <c r="L723" s="13"/>
      <c r="M723" s="1" t="s">
        <v>128</v>
      </c>
      <c r="S723" s="1" t="s">
        <v>122</v>
      </c>
      <c r="T723" s="13">
        <v>61485</v>
      </c>
      <c r="V723" s="1" t="s">
        <v>124</v>
      </c>
      <c r="W723" s="13">
        <v>61485</v>
      </c>
      <c r="X723" s="1" t="s">
        <v>805</v>
      </c>
      <c r="Y723" s="1" t="s">
        <v>2411</v>
      </c>
      <c r="Z723" s="1" t="s">
        <v>2412</v>
      </c>
      <c r="AA723" s="1" t="s">
        <v>398</v>
      </c>
      <c r="AB723" s="1" t="s">
        <v>2421</v>
      </c>
      <c r="AD723" s="1" t="s">
        <v>122</v>
      </c>
      <c r="AE723" s="13">
        <v>76946</v>
      </c>
      <c r="AG723" s="1" t="s">
        <v>124</v>
      </c>
      <c r="AH723" s="13">
        <v>76946</v>
      </c>
      <c r="AI723" s="1" t="s">
        <v>805</v>
      </c>
      <c r="AJ723" s="1" t="s">
        <v>2411</v>
      </c>
      <c r="AK723" s="1" t="s">
        <v>2412</v>
      </c>
      <c r="AL723" s="1" t="s">
        <v>398</v>
      </c>
      <c r="AM723" s="1" t="s">
        <v>2421</v>
      </c>
    </row>
    <row r="724" spans="1:39" s="1" customFormat="1" ht="15" customHeight="1" x14ac:dyDescent="0.2">
      <c r="A724" s="1" t="s">
        <v>798</v>
      </c>
      <c r="B724" s="1" t="s">
        <v>17</v>
      </c>
      <c r="C724" s="1" t="s">
        <v>2275</v>
      </c>
      <c r="D724" s="1">
        <v>12</v>
      </c>
      <c r="E724" s="1" t="s">
        <v>118</v>
      </c>
      <c r="F724" s="1" t="s">
        <v>119</v>
      </c>
      <c r="G724" s="1" t="s">
        <v>145</v>
      </c>
      <c r="H724" s="1" t="s">
        <v>122</v>
      </c>
      <c r="I724" s="13">
        <v>27982</v>
      </c>
      <c r="K724" s="1" t="s">
        <v>124</v>
      </c>
      <c r="L724" s="13">
        <v>27982</v>
      </c>
      <c r="M724" s="1" t="s">
        <v>2416</v>
      </c>
      <c r="N724" s="1" t="s">
        <v>2411</v>
      </c>
      <c r="O724" s="1" t="s">
        <v>2412</v>
      </c>
      <c r="P724" s="1" t="s">
        <v>398</v>
      </c>
      <c r="Q724" s="1" t="s">
        <v>2419</v>
      </c>
      <c r="S724" s="1" t="s">
        <v>122</v>
      </c>
      <c r="T724" s="13">
        <v>25250</v>
      </c>
      <c r="V724" s="1" t="s">
        <v>124</v>
      </c>
      <c r="W724" s="13">
        <v>25250</v>
      </c>
      <c r="X724" s="1" t="s">
        <v>2416</v>
      </c>
      <c r="Y724" s="1" t="s">
        <v>2411</v>
      </c>
      <c r="Z724" s="1" t="s">
        <v>2412</v>
      </c>
      <c r="AA724" s="1" t="s">
        <v>398</v>
      </c>
      <c r="AB724" s="1" t="s">
        <v>2419</v>
      </c>
      <c r="AD724" s="1" t="s">
        <v>122</v>
      </c>
      <c r="AE724" s="13">
        <v>21496</v>
      </c>
      <c r="AG724" s="1" t="s">
        <v>124</v>
      </c>
      <c r="AH724" s="13">
        <v>21496</v>
      </c>
      <c r="AI724" s="1" t="s">
        <v>2416</v>
      </c>
      <c r="AJ724" s="1" t="s">
        <v>2411</v>
      </c>
      <c r="AK724" s="1" t="s">
        <v>2412</v>
      </c>
      <c r="AL724" s="1" t="s">
        <v>398</v>
      </c>
      <c r="AM724" s="1" t="s">
        <v>2419</v>
      </c>
    </row>
    <row r="725" spans="1:39" s="1" customFormat="1" ht="15" customHeight="1" x14ac:dyDescent="0.2">
      <c r="A725" s="1" t="s">
        <v>798</v>
      </c>
      <c r="B725" s="1" t="s">
        <v>17</v>
      </c>
      <c r="C725" s="1" t="s">
        <v>2275</v>
      </c>
      <c r="D725" s="1">
        <v>13</v>
      </c>
      <c r="E725" s="1" t="s">
        <v>118</v>
      </c>
      <c r="F725" s="1" t="s">
        <v>119</v>
      </c>
      <c r="G725" s="1" t="s">
        <v>148</v>
      </c>
      <c r="I725" s="13"/>
      <c r="L725" s="13"/>
      <c r="M725" s="1" t="s">
        <v>128</v>
      </c>
      <c r="S725" s="1" t="s">
        <v>122</v>
      </c>
      <c r="T725" s="13">
        <v>60794</v>
      </c>
      <c r="V725" s="1" t="s">
        <v>124</v>
      </c>
      <c r="W725" s="13">
        <v>60794</v>
      </c>
      <c r="X725" s="1" t="s">
        <v>806</v>
      </c>
      <c r="Y725" s="1" t="s">
        <v>2411</v>
      </c>
      <c r="Z725" s="1" t="s">
        <v>2412</v>
      </c>
      <c r="AA725" s="1" t="s">
        <v>398</v>
      </c>
      <c r="AB725" s="1" t="s">
        <v>2421</v>
      </c>
      <c r="AD725" s="1" t="s">
        <v>122</v>
      </c>
      <c r="AE725" s="13">
        <v>67994</v>
      </c>
      <c r="AG725" s="1" t="s">
        <v>124</v>
      </c>
      <c r="AH725" s="13">
        <v>67994</v>
      </c>
      <c r="AI725" s="1" t="s">
        <v>806</v>
      </c>
      <c r="AJ725" s="1" t="s">
        <v>2411</v>
      </c>
      <c r="AK725" s="1" t="s">
        <v>2412</v>
      </c>
      <c r="AL725" s="1" t="s">
        <v>398</v>
      </c>
      <c r="AM725" s="1" t="s">
        <v>2421</v>
      </c>
    </row>
    <row r="726" spans="1:39" s="1" customFormat="1" ht="15" customHeight="1" x14ac:dyDescent="0.2">
      <c r="A726" s="1" t="s">
        <v>798</v>
      </c>
      <c r="B726" s="1" t="s">
        <v>17</v>
      </c>
      <c r="C726" s="1" t="s">
        <v>2275</v>
      </c>
      <c r="D726" s="1">
        <v>14</v>
      </c>
      <c r="E726" s="1" t="s">
        <v>118</v>
      </c>
      <c r="F726" s="1" t="s">
        <v>119</v>
      </c>
      <c r="G726" s="1" t="s">
        <v>151</v>
      </c>
      <c r="H726" s="1" t="s">
        <v>122</v>
      </c>
      <c r="I726" s="13">
        <v>246.6</v>
      </c>
      <c r="K726" s="1" t="s">
        <v>124</v>
      </c>
      <c r="L726" s="13">
        <v>246.6</v>
      </c>
      <c r="M726" s="1" t="s">
        <v>2417</v>
      </c>
      <c r="N726" s="1" t="s">
        <v>2411</v>
      </c>
      <c r="O726" s="1" t="s">
        <v>2412</v>
      </c>
      <c r="P726" s="1" t="s">
        <v>398</v>
      </c>
      <c r="Q726" s="1" t="s">
        <v>2419</v>
      </c>
      <c r="S726" s="1" t="s">
        <v>122</v>
      </c>
      <c r="T726" s="13">
        <v>202</v>
      </c>
      <c r="V726" s="1" t="s">
        <v>124</v>
      </c>
      <c r="W726" s="13">
        <v>202</v>
      </c>
      <c r="X726" s="1" t="s">
        <v>2417</v>
      </c>
      <c r="Y726" s="1" t="s">
        <v>2411</v>
      </c>
      <c r="Z726" s="1" t="s">
        <v>2412</v>
      </c>
      <c r="AA726" s="1" t="s">
        <v>398</v>
      </c>
      <c r="AB726" s="1" t="s">
        <v>2419</v>
      </c>
      <c r="AD726" s="1" t="s">
        <v>122</v>
      </c>
      <c r="AE726" s="13">
        <v>170</v>
      </c>
      <c r="AG726" s="1" t="s">
        <v>124</v>
      </c>
      <c r="AH726" s="13">
        <v>170</v>
      </c>
      <c r="AI726" s="1" t="s">
        <v>2417</v>
      </c>
      <c r="AJ726" s="1" t="s">
        <v>2411</v>
      </c>
      <c r="AK726" s="1" t="s">
        <v>2412</v>
      </c>
      <c r="AL726" s="1" t="s">
        <v>398</v>
      </c>
      <c r="AM726" s="1" t="s">
        <v>2419</v>
      </c>
    </row>
    <row r="727" spans="1:39" s="1" customFormat="1" ht="15" customHeight="1" x14ac:dyDescent="0.2">
      <c r="A727" s="1" t="s">
        <v>798</v>
      </c>
      <c r="B727" s="1" t="s">
        <v>17</v>
      </c>
      <c r="C727" s="1" t="s">
        <v>2275</v>
      </c>
      <c r="D727" s="1">
        <v>15</v>
      </c>
      <c r="E727" s="1" t="s">
        <v>118</v>
      </c>
      <c r="F727" s="1" t="s">
        <v>119</v>
      </c>
      <c r="G727" s="1" t="s">
        <v>154</v>
      </c>
      <c r="H727" s="1" t="s">
        <v>122</v>
      </c>
      <c r="I727" s="13">
        <v>1290</v>
      </c>
      <c r="K727" s="1" t="s">
        <v>124</v>
      </c>
      <c r="L727" s="13">
        <v>1290</v>
      </c>
      <c r="M727" s="1" t="s">
        <v>2418</v>
      </c>
      <c r="N727" s="1" t="s">
        <v>2411</v>
      </c>
      <c r="O727" s="1" t="s">
        <v>2412</v>
      </c>
      <c r="P727" s="1" t="s">
        <v>398</v>
      </c>
      <c r="Q727" s="1" t="s">
        <v>2419</v>
      </c>
      <c r="S727" s="1" t="s">
        <v>122</v>
      </c>
      <c r="T727" s="13">
        <v>8182</v>
      </c>
      <c r="V727" s="1" t="s">
        <v>124</v>
      </c>
      <c r="W727" s="13">
        <v>8182</v>
      </c>
      <c r="X727" s="1" t="s">
        <v>2418</v>
      </c>
      <c r="Y727" s="1" t="s">
        <v>2411</v>
      </c>
      <c r="Z727" s="1" t="s">
        <v>2412</v>
      </c>
      <c r="AA727" s="1" t="s">
        <v>398</v>
      </c>
      <c r="AB727" s="1" t="s">
        <v>2419</v>
      </c>
      <c r="AD727" s="1" t="s">
        <v>122</v>
      </c>
      <c r="AE727" s="13">
        <v>16480</v>
      </c>
      <c r="AG727" s="1" t="s">
        <v>124</v>
      </c>
      <c r="AH727" s="13">
        <v>16480</v>
      </c>
      <c r="AI727" s="1" t="s">
        <v>2418</v>
      </c>
      <c r="AJ727" s="1" t="s">
        <v>2411</v>
      </c>
      <c r="AK727" s="1" t="s">
        <v>2412</v>
      </c>
      <c r="AL727" s="1" t="s">
        <v>398</v>
      </c>
      <c r="AM727" s="1" t="s">
        <v>2419</v>
      </c>
    </row>
    <row r="728" spans="1:39" s="1" customFormat="1" ht="15" customHeight="1" x14ac:dyDescent="0.2">
      <c r="A728" s="1" t="s">
        <v>798</v>
      </c>
      <c r="B728" s="1" t="s">
        <v>17</v>
      </c>
      <c r="C728" s="1" t="s">
        <v>2275</v>
      </c>
      <c r="D728" s="1">
        <v>16</v>
      </c>
      <c r="E728" s="1" t="s">
        <v>118</v>
      </c>
      <c r="F728" s="1" t="s">
        <v>119</v>
      </c>
      <c r="G728" s="1" t="s">
        <v>157</v>
      </c>
      <c r="H728" s="1" t="s">
        <v>122</v>
      </c>
      <c r="I728" s="13">
        <v>50649.77</v>
      </c>
      <c r="K728" s="1" t="s">
        <v>124</v>
      </c>
      <c r="L728" s="13">
        <v>50649.77</v>
      </c>
      <c r="M728" s="1" t="s">
        <v>2422</v>
      </c>
      <c r="N728" s="1" t="s">
        <v>2411</v>
      </c>
      <c r="O728" s="1" t="s">
        <v>2412</v>
      </c>
      <c r="P728" s="1" t="s">
        <v>398</v>
      </c>
      <c r="Q728" s="1" t="s">
        <v>2419</v>
      </c>
      <c r="S728" s="1" t="s">
        <v>122</v>
      </c>
      <c r="T728" s="13">
        <v>56553.62</v>
      </c>
      <c r="V728" s="1" t="s">
        <v>124</v>
      </c>
      <c r="W728" s="13">
        <v>56553.62</v>
      </c>
      <c r="X728" s="1" t="s">
        <v>2422</v>
      </c>
      <c r="Y728" s="1" t="s">
        <v>2411</v>
      </c>
      <c r="Z728" s="1" t="s">
        <v>2412</v>
      </c>
      <c r="AA728" s="1" t="s">
        <v>398</v>
      </c>
      <c r="AB728" s="1" t="s">
        <v>2419</v>
      </c>
      <c r="AD728" s="1" t="s">
        <v>122</v>
      </c>
      <c r="AE728" s="13">
        <v>62879</v>
      </c>
      <c r="AG728" s="1" t="s">
        <v>124</v>
      </c>
      <c r="AH728" s="13">
        <v>62879</v>
      </c>
      <c r="AI728" s="1" t="s">
        <v>2422</v>
      </c>
      <c r="AJ728" s="1" t="s">
        <v>2411</v>
      </c>
      <c r="AK728" s="1" t="s">
        <v>2412</v>
      </c>
      <c r="AL728" s="1" t="s">
        <v>398</v>
      </c>
      <c r="AM728" s="1" t="s">
        <v>2419</v>
      </c>
    </row>
    <row r="729" spans="1:39" s="1" customFormat="1" ht="15" customHeight="1" x14ac:dyDescent="0.2">
      <c r="A729" s="1" t="s">
        <v>798</v>
      </c>
      <c r="B729" s="1" t="s">
        <v>17</v>
      </c>
      <c r="C729" s="1" t="s">
        <v>2275</v>
      </c>
      <c r="D729" s="1">
        <v>17</v>
      </c>
      <c r="E729" s="1" t="s">
        <v>118</v>
      </c>
      <c r="F729" s="1" t="s">
        <v>119</v>
      </c>
      <c r="G729" s="1" t="s">
        <v>159</v>
      </c>
      <c r="I729" s="13"/>
      <c r="L729" s="13"/>
      <c r="M729" s="1" t="s">
        <v>128</v>
      </c>
      <c r="T729" s="13"/>
      <c r="W729" s="13"/>
      <c r="X729" s="1" t="s">
        <v>128</v>
      </c>
      <c r="AE729" s="13"/>
      <c r="AH729" s="13"/>
      <c r="AI729" s="1" t="s">
        <v>2423</v>
      </c>
      <c r="AJ729" s="1" t="s">
        <v>2411</v>
      </c>
      <c r="AK729" s="1" t="s">
        <v>2412</v>
      </c>
      <c r="AL729" s="1" t="s">
        <v>398</v>
      </c>
      <c r="AM729" s="1" t="s">
        <v>2425</v>
      </c>
    </row>
    <row r="730" spans="1:39" s="1" customFormat="1" ht="15" customHeight="1" x14ac:dyDescent="0.2">
      <c r="A730" s="1" t="s">
        <v>798</v>
      </c>
      <c r="B730" s="1" t="s">
        <v>17</v>
      </c>
      <c r="C730" s="1" t="s">
        <v>2275</v>
      </c>
      <c r="D730" s="1">
        <v>18</v>
      </c>
      <c r="E730" s="1" t="s">
        <v>118</v>
      </c>
      <c r="F730" s="1" t="s">
        <v>119</v>
      </c>
      <c r="G730" s="1" t="s">
        <v>160</v>
      </c>
      <c r="I730" s="13"/>
      <c r="L730" s="13"/>
      <c r="M730" s="1" t="s">
        <v>128</v>
      </c>
      <c r="T730" s="13"/>
      <c r="W730" s="13"/>
      <c r="X730" s="1" t="s">
        <v>128</v>
      </c>
      <c r="AE730" s="13"/>
      <c r="AH730" s="13"/>
      <c r="AI730" s="1" t="s">
        <v>128</v>
      </c>
    </row>
    <row r="731" spans="1:39" s="1" customFormat="1" ht="15" customHeight="1" x14ac:dyDescent="0.2">
      <c r="A731" s="1" t="s">
        <v>798</v>
      </c>
      <c r="B731" s="1" t="s">
        <v>17</v>
      </c>
      <c r="C731" s="1" t="s">
        <v>2275</v>
      </c>
      <c r="D731" s="1">
        <v>19</v>
      </c>
      <c r="E731" s="1" t="s">
        <v>118</v>
      </c>
      <c r="F731" s="1" t="s">
        <v>119</v>
      </c>
      <c r="G731" s="1" t="s">
        <v>162</v>
      </c>
      <c r="I731" s="13"/>
      <c r="L731" s="13"/>
      <c r="M731" s="1" t="s">
        <v>128</v>
      </c>
      <c r="T731" s="13"/>
      <c r="W731" s="13"/>
      <c r="X731" s="1" t="s">
        <v>128</v>
      </c>
      <c r="AE731" s="13"/>
      <c r="AH731" s="13"/>
      <c r="AI731" s="1" t="s">
        <v>128</v>
      </c>
    </row>
    <row r="732" spans="1:39" s="1" customFormat="1" ht="15" customHeight="1" x14ac:dyDescent="0.2">
      <c r="A732" s="1" t="s">
        <v>798</v>
      </c>
      <c r="B732" s="1" t="s">
        <v>17</v>
      </c>
      <c r="C732" s="1" t="s">
        <v>2275</v>
      </c>
      <c r="D732" s="1">
        <v>20</v>
      </c>
      <c r="E732" s="1" t="s">
        <v>118</v>
      </c>
      <c r="F732" s="1" t="s">
        <v>119</v>
      </c>
      <c r="G732" s="1" t="s">
        <v>163</v>
      </c>
      <c r="I732" s="13"/>
      <c r="L732" s="13"/>
      <c r="M732" s="1" t="s">
        <v>128</v>
      </c>
      <c r="T732" s="13"/>
      <c r="W732" s="13"/>
      <c r="X732" s="1" t="s">
        <v>128</v>
      </c>
      <c r="AE732" s="13"/>
      <c r="AH732" s="13"/>
      <c r="AI732" s="1" t="s">
        <v>128</v>
      </c>
    </row>
    <row r="733" spans="1:39" s="1" customFormat="1" ht="15" customHeight="1" x14ac:dyDescent="0.2">
      <c r="A733" s="1" t="s">
        <v>798</v>
      </c>
      <c r="B733" s="1" t="s">
        <v>17</v>
      </c>
      <c r="C733" s="1" t="s">
        <v>2275</v>
      </c>
      <c r="D733" s="1">
        <v>21</v>
      </c>
      <c r="E733" s="1" t="s">
        <v>118</v>
      </c>
      <c r="F733" s="1" t="s">
        <v>119</v>
      </c>
      <c r="G733" s="1" t="s">
        <v>166</v>
      </c>
      <c r="I733" s="13"/>
      <c r="L733" s="13"/>
      <c r="M733" s="1" t="s">
        <v>128</v>
      </c>
      <c r="T733" s="13"/>
      <c r="W733" s="13"/>
      <c r="X733" s="1" t="s">
        <v>128</v>
      </c>
      <c r="AE733" s="13"/>
      <c r="AH733" s="13"/>
      <c r="AI733" s="1" t="s">
        <v>128</v>
      </c>
    </row>
    <row r="734" spans="1:39" s="1" customFormat="1" ht="15" customHeight="1" x14ac:dyDescent="0.2">
      <c r="A734" s="1" t="s">
        <v>798</v>
      </c>
      <c r="B734" s="1" t="s">
        <v>17</v>
      </c>
      <c r="C734" s="1" t="s">
        <v>2275</v>
      </c>
      <c r="D734" s="1">
        <v>22</v>
      </c>
      <c r="E734" s="1" t="s">
        <v>118</v>
      </c>
      <c r="F734" s="1" t="s">
        <v>119</v>
      </c>
      <c r="G734" s="1" t="s">
        <v>168</v>
      </c>
      <c r="I734" s="13"/>
      <c r="L734" s="13"/>
      <c r="M734" s="1" t="s">
        <v>128</v>
      </c>
      <c r="T734" s="13"/>
      <c r="W734" s="13"/>
      <c r="X734" s="1" t="s">
        <v>128</v>
      </c>
      <c r="AE734" s="13"/>
      <c r="AH734" s="13"/>
      <c r="AI734" s="1" t="s">
        <v>128</v>
      </c>
    </row>
    <row r="735" spans="1:39" s="1" customFormat="1" ht="15" customHeight="1" x14ac:dyDescent="0.2">
      <c r="A735" s="1" t="s">
        <v>798</v>
      </c>
      <c r="B735" s="1" t="s">
        <v>17</v>
      </c>
      <c r="C735" s="1" t="s">
        <v>2275</v>
      </c>
      <c r="D735" s="1">
        <v>23</v>
      </c>
      <c r="E735" s="1" t="s">
        <v>118</v>
      </c>
      <c r="F735" s="1" t="s">
        <v>119</v>
      </c>
      <c r="G735" s="1" t="s">
        <v>169</v>
      </c>
      <c r="I735" s="13"/>
      <c r="L735" s="13"/>
      <c r="M735" s="1" t="s">
        <v>128</v>
      </c>
      <c r="T735" s="13"/>
      <c r="W735" s="13"/>
      <c r="X735" s="1" t="s">
        <v>128</v>
      </c>
      <c r="AE735" s="13"/>
      <c r="AH735" s="13"/>
      <c r="AI735" s="1" t="s">
        <v>2424</v>
      </c>
      <c r="AJ735" s="1" t="s">
        <v>2411</v>
      </c>
      <c r="AK735" s="1" t="s">
        <v>2412</v>
      </c>
      <c r="AL735" s="1" t="s">
        <v>398</v>
      </c>
      <c r="AM735" s="1" t="s">
        <v>2426</v>
      </c>
    </row>
    <row r="736" spans="1:39" s="1" customFormat="1" ht="15" customHeight="1" x14ac:dyDescent="0.2">
      <c r="A736" s="1" t="s">
        <v>798</v>
      </c>
      <c r="B736" s="1" t="s">
        <v>17</v>
      </c>
      <c r="C736" s="1" t="s">
        <v>2275</v>
      </c>
      <c r="D736" s="1">
        <v>24</v>
      </c>
      <c r="E736" s="1" t="s">
        <v>118</v>
      </c>
      <c r="F736" s="1" t="s">
        <v>119</v>
      </c>
      <c r="G736" s="1" t="s">
        <v>172</v>
      </c>
      <c r="H736" s="1" t="s">
        <v>122</v>
      </c>
      <c r="I736" s="13">
        <v>34800000</v>
      </c>
      <c r="K736" s="1" t="s">
        <v>124</v>
      </c>
      <c r="L736" s="13">
        <v>34800000</v>
      </c>
      <c r="M736" s="1" t="s">
        <v>807</v>
      </c>
      <c r="N736" s="1" t="s">
        <v>185</v>
      </c>
      <c r="O736" s="1" t="s">
        <v>2070</v>
      </c>
      <c r="P736" s="1">
        <v>116</v>
      </c>
      <c r="Q736" s="1" t="s">
        <v>2344</v>
      </c>
      <c r="S736" s="1" t="s">
        <v>122</v>
      </c>
      <c r="T736" s="13">
        <v>35900000</v>
      </c>
      <c r="V736" s="1" t="s">
        <v>124</v>
      </c>
      <c r="W736" s="13">
        <v>35900000</v>
      </c>
      <c r="X736" s="1" t="s">
        <v>807</v>
      </c>
      <c r="Y736" s="1" t="s">
        <v>185</v>
      </c>
      <c r="Z736" s="1" t="s">
        <v>2070</v>
      </c>
      <c r="AA736" s="1">
        <v>116</v>
      </c>
      <c r="AB736" s="1" t="s">
        <v>2344</v>
      </c>
      <c r="AE736" s="13"/>
      <c r="AH736" s="13"/>
      <c r="AI736" s="1" t="s">
        <v>807</v>
      </c>
      <c r="AJ736" s="1" t="s">
        <v>185</v>
      </c>
      <c r="AK736" s="1" t="s">
        <v>2070</v>
      </c>
      <c r="AL736" s="1">
        <v>116</v>
      </c>
      <c r="AM736" s="1" t="s">
        <v>2344</v>
      </c>
    </row>
    <row r="737" spans="1:39" s="1" customFormat="1" ht="15" customHeight="1" x14ac:dyDescent="0.2">
      <c r="A737" s="1" t="s">
        <v>798</v>
      </c>
      <c r="B737" s="1" t="s">
        <v>17</v>
      </c>
      <c r="C737" s="1" t="s">
        <v>2275</v>
      </c>
      <c r="D737" s="1">
        <v>25</v>
      </c>
      <c r="E737" s="1" t="s">
        <v>118</v>
      </c>
      <c r="F737" s="1" t="s">
        <v>119</v>
      </c>
      <c r="G737" s="1" t="s">
        <v>174</v>
      </c>
      <c r="H737" s="1" t="s">
        <v>122</v>
      </c>
      <c r="I737" s="13">
        <v>184022.21</v>
      </c>
      <c r="K737" s="1" t="s">
        <v>124</v>
      </c>
      <c r="L737" s="13">
        <v>184022.21</v>
      </c>
      <c r="M737" s="1" t="s">
        <v>808</v>
      </c>
      <c r="N737" s="1" t="s">
        <v>253</v>
      </c>
      <c r="O737" s="1" t="s">
        <v>2068</v>
      </c>
      <c r="P737" s="1">
        <v>138</v>
      </c>
      <c r="Q737" s="1" t="s">
        <v>809</v>
      </c>
      <c r="S737" s="1" t="s">
        <v>122</v>
      </c>
      <c r="T737" s="13">
        <v>833652</v>
      </c>
      <c r="V737" s="1" t="s">
        <v>124</v>
      </c>
      <c r="W737" s="13">
        <v>833652</v>
      </c>
      <c r="X737" s="1" t="s">
        <v>808</v>
      </c>
      <c r="Y737" s="1" t="s">
        <v>254</v>
      </c>
      <c r="Z737" s="1" t="s">
        <v>2069</v>
      </c>
      <c r="AA737" s="1">
        <v>139</v>
      </c>
      <c r="AB737" s="1" t="s">
        <v>809</v>
      </c>
      <c r="AD737" s="1" t="s">
        <v>122</v>
      </c>
      <c r="AE737" s="13">
        <v>861811</v>
      </c>
      <c r="AG737" s="1" t="s">
        <v>124</v>
      </c>
      <c r="AH737" s="13">
        <v>861811</v>
      </c>
      <c r="AI737" s="1" t="s">
        <v>808</v>
      </c>
      <c r="AJ737" s="1" t="s">
        <v>254</v>
      </c>
      <c r="AK737" s="1" t="s">
        <v>2069</v>
      </c>
      <c r="AL737" s="1">
        <v>139</v>
      </c>
      <c r="AM737" s="1" t="s">
        <v>809</v>
      </c>
    </row>
    <row r="738" spans="1:39" s="1" customFormat="1" ht="7.5" customHeight="1" x14ac:dyDescent="0.2">
      <c r="A738" s="1" t="s">
        <v>798</v>
      </c>
      <c r="B738" s="1" t="s">
        <v>17</v>
      </c>
      <c r="C738" s="1" t="s">
        <v>2275</v>
      </c>
      <c r="D738" s="1">
        <v>26</v>
      </c>
      <c r="E738" s="1" t="s">
        <v>118</v>
      </c>
      <c r="F738" s="1" t="s">
        <v>119</v>
      </c>
      <c r="G738" s="1" t="s">
        <v>178</v>
      </c>
      <c r="H738" s="1" t="s">
        <v>810</v>
      </c>
      <c r="I738" s="13">
        <v>6.93</v>
      </c>
      <c r="K738" s="28" t="s">
        <v>810</v>
      </c>
      <c r="L738" s="13">
        <v>6.93</v>
      </c>
      <c r="M738" s="1" t="s">
        <v>811</v>
      </c>
      <c r="N738" s="1" t="s">
        <v>253</v>
      </c>
      <c r="O738" s="1" t="s">
        <v>2068</v>
      </c>
      <c r="P738" s="1">
        <v>138</v>
      </c>
      <c r="S738" s="1" t="s">
        <v>810</v>
      </c>
      <c r="T738" s="13">
        <v>6.74</v>
      </c>
      <c r="V738" s="28" t="s">
        <v>810</v>
      </c>
      <c r="W738" s="13">
        <v>6.74</v>
      </c>
      <c r="X738" s="1" t="s">
        <v>811</v>
      </c>
      <c r="Y738" s="1" t="s">
        <v>254</v>
      </c>
      <c r="Z738" s="1" t="s">
        <v>2069</v>
      </c>
      <c r="AA738" s="1">
        <v>139</v>
      </c>
      <c r="AD738" s="1" t="s">
        <v>810</v>
      </c>
      <c r="AE738" s="13">
        <v>6.89</v>
      </c>
      <c r="AG738" s="28" t="s">
        <v>810</v>
      </c>
      <c r="AH738" s="13">
        <v>6.89</v>
      </c>
      <c r="AI738" s="1" t="s">
        <v>811</v>
      </c>
      <c r="AJ738" s="1" t="s">
        <v>254</v>
      </c>
      <c r="AK738" s="1" t="s">
        <v>2069</v>
      </c>
      <c r="AL738" s="1">
        <v>139</v>
      </c>
    </row>
    <row r="739" spans="1:39" s="1" customFormat="1" ht="15" customHeight="1" x14ac:dyDescent="0.2">
      <c r="A739" s="1" t="s">
        <v>812</v>
      </c>
      <c r="B739" s="1" t="s">
        <v>23</v>
      </c>
      <c r="C739" s="1" t="s">
        <v>2382</v>
      </c>
      <c r="D739" s="1">
        <v>4</v>
      </c>
      <c r="E739" s="1" t="s">
        <v>118</v>
      </c>
      <c r="F739" s="1" t="s">
        <v>119</v>
      </c>
      <c r="G739" s="1" t="s">
        <v>120</v>
      </c>
      <c r="H739" s="1" t="s">
        <v>122</v>
      </c>
      <c r="I739" s="13">
        <v>27.7</v>
      </c>
      <c r="J739" s="1" t="s">
        <v>123</v>
      </c>
      <c r="K739" s="1" t="s">
        <v>124</v>
      </c>
      <c r="L739" s="13">
        <v>27700</v>
      </c>
      <c r="M739" s="1" t="s">
        <v>813</v>
      </c>
      <c r="N739" s="1" t="s">
        <v>182</v>
      </c>
      <c r="O739" s="1" t="s">
        <v>2073</v>
      </c>
      <c r="P739" s="1">
        <v>199</v>
      </c>
      <c r="S739" s="1" t="s">
        <v>122</v>
      </c>
      <c r="T739" s="13">
        <v>62.1</v>
      </c>
      <c r="U739" s="1" t="s">
        <v>123</v>
      </c>
      <c r="V739" s="1" t="s">
        <v>124</v>
      </c>
      <c r="W739" s="13">
        <v>62100</v>
      </c>
      <c r="X739" s="1" t="s">
        <v>813</v>
      </c>
      <c r="Y739" s="1" t="s">
        <v>183</v>
      </c>
      <c r="Z739" s="1" t="s">
        <v>2074</v>
      </c>
      <c r="AA739" s="1">
        <v>221</v>
      </c>
      <c r="AD739" s="1" t="s">
        <v>122</v>
      </c>
      <c r="AE739" s="13">
        <v>62.1</v>
      </c>
      <c r="AF739" s="1" t="s">
        <v>123</v>
      </c>
      <c r="AG739" s="1" t="s">
        <v>124</v>
      </c>
      <c r="AH739" s="13">
        <v>62100</v>
      </c>
      <c r="AI739" s="1" t="s">
        <v>813</v>
      </c>
      <c r="AJ739" s="1" t="s">
        <v>183</v>
      </c>
      <c r="AK739" s="1" t="s">
        <v>2074</v>
      </c>
      <c r="AL739" s="1">
        <v>221</v>
      </c>
    </row>
    <row r="740" spans="1:39" s="1" customFormat="1" ht="15" customHeight="1" x14ac:dyDescent="0.2">
      <c r="A740" s="1" t="s">
        <v>812</v>
      </c>
      <c r="B740" s="1" t="s">
        <v>23</v>
      </c>
      <c r="C740" s="1" t="s">
        <v>2382</v>
      </c>
      <c r="D740" s="1">
        <v>5</v>
      </c>
      <c r="E740" s="1" t="s">
        <v>118</v>
      </c>
      <c r="F740" s="1" t="s">
        <v>119</v>
      </c>
      <c r="G740" s="1" t="s">
        <v>126</v>
      </c>
      <c r="H740" s="1" t="s">
        <v>122</v>
      </c>
      <c r="I740" s="13">
        <v>10.6</v>
      </c>
      <c r="J740" s="1" t="s">
        <v>123</v>
      </c>
      <c r="K740" s="1" t="s">
        <v>124</v>
      </c>
      <c r="L740" s="13">
        <v>10600</v>
      </c>
      <c r="M740" s="1" t="s">
        <v>814</v>
      </c>
      <c r="N740" s="1" t="s">
        <v>182</v>
      </c>
      <c r="O740" s="1" t="s">
        <v>2073</v>
      </c>
      <c r="P740" s="1">
        <v>199</v>
      </c>
      <c r="S740" s="1" t="s">
        <v>122</v>
      </c>
      <c r="T740" s="13">
        <v>30.7</v>
      </c>
      <c r="U740" s="1" t="s">
        <v>123</v>
      </c>
      <c r="V740" s="1" t="s">
        <v>124</v>
      </c>
      <c r="W740" s="13">
        <v>30700</v>
      </c>
      <c r="X740" s="1" t="s">
        <v>814</v>
      </c>
      <c r="Y740" s="1" t="s">
        <v>183</v>
      </c>
      <c r="Z740" s="1" t="s">
        <v>2074</v>
      </c>
      <c r="AA740" s="1">
        <v>221</v>
      </c>
      <c r="AD740" s="1" t="s">
        <v>122</v>
      </c>
      <c r="AE740" s="13">
        <v>28.3</v>
      </c>
      <c r="AF740" s="1" t="s">
        <v>123</v>
      </c>
      <c r="AG740" s="1" t="s">
        <v>124</v>
      </c>
      <c r="AH740" s="13">
        <v>28300</v>
      </c>
      <c r="AI740" s="1" t="s">
        <v>814</v>
      </c>
      <c r="AJ740" s="1" t="s">
        <v>183</v>
      </c>
      <c r="AK740" s="1" t="s">
        <v>2074</v>
      </c>
      <c r="AL740" s="1">
        <v>221</v>
      </c>
    </row>
    <row r="741" spans="1:39" s="1" customFormat="1" ht="15" customHeight="1" x14ac:dyDescent="0.2">
      <c r="A741" s="1" t="s">
        <v>812</v>
      </c>
      <c r="B741" s="1" t="s">
        <v>23</v>
      </c>
      <c r="C741" s="1" t="s">
        <v>2382</v>
      </c>
      <c r="D741" s="1">
        <v>6</v>
      </c>
      <c r="E741" s="1" t="s">
        <v>118</v>
      </c>
      <c r="F741" s="1" t="s">
        <v>119</v>
      </c>
      <c r="G741" s="1" t="s">
        <v>129</v>
      </c>
      <c r="I741" s="13"/>
      <c r="L741" s="13"/>
      <c r="M741" s="1" t="s">
        <v>128</v>
      </c>
      <c r="T741" s="13"/>
      <c r="W741" s="13"/>
      <c r="X741" s="1" t="s">
        <v>128</v>
      </c>
      <c r="AE741" s="13"/>
      <c r="AH741" s="13"/>
      <c r="AI741" s="1" t="s">
        <v>128</v>
      </c>
    </row>
    <row r="742" spans="1:39" s="1" customFormat="1" ht="15" customHeight="1" x14ac:dyDescent="0.2">
      <c r="A742" s="1" t="s">
        <v>812</v>
      </c>
      <c r="B742" s="1" t="s">
        <v>23</v>
      </c>
      <c r="C742" s="1" t="s">
        <v>2382</v>
      </c>
      <c r="D742" s="1">
        <v>7</v>
      </c>
      <c r="E742" s="1" t="s">
        <v>118</v>
      </c>
      <c r="F742" s="1" t="s">
        <v>119</v>
      </c>
      <c r="G742" s="1" t="s">
        <v>132</v>
      </c>
      <c r="I742" s="13"/>
      <c r="L742" s="13"/>
      <c r="M742" s="1" t="s">
        <v>128</v>
      </c>
      <c r="T742" s="13"/>
      <c r="W742" s="13"/>
      <c r="X742" s="1" t="s">
        <v>128</v>
      </c>
      <c r="AE742" s="13"/>
      <c r="AH742" s="13"/>
      <c r="AI742" s="1" t="s">
        <v>128</v>
      </c>
    </row>
    <row r="743" spans="1:39" s="1" customFormat="1" ht="15" customHeight="1" x14ac:dyDescent="0.2">
      <c r="A743" s="1" t="s">
        <v>812</v>
      </c>
      <c r="B743" s="1" t="s">
        <v>23</v>
      </c>
      <c r="C743" s="1" t="s">
        <v>2382</v>
      </c>
      <c r="D743" s="1">
        <v>8</v>
      </c>
      <c r="E743" s="1" t="s">
        <v>118</v>
      </c>
      <c r="F743" s="1" t="s">
        <v>119</v>
      </c>
      <c r="G743" s="1" t="s">
        <v>135</v>
      </c>
      <c r="H743" s="1" t="s">
        <v>122</v>
      </c>
      <c r="I743" s="13">
        <v>38.299999999999997</v>
      </c>
      <c r="J743" s="1" t="s">
        <v>123</v>
      </c>
      <c r="K743" s="1" t="s">
        <v>124</v>
      </c>
      <c r="L743" s="13">
        <v>38300</v>
      </c>
      <c r="M743" s="1" t="s">
        <v>815</v>
      </c>
      <c r="N743" s="1" t="s">
        <v>182</v>
      </c>
      <c r="O743" s="1" t="s">
        <v>2073</v>
      </c>
      <c r="P743" s="1">
        <v>199</v>
      </c>
      <c r="S743" s="1" t="s">
        <v>122</v>
      </c>
      <c r="T743" s="13">
        <v>92.8</v>
      </c>
      <c r="U743" s="1" t="s">
        <v>123</v>
      </c>
      <c r="V743" s="1" t="s">
        <v>124</v>
      </c>
      <c r="W743" s="13">
        <v>92800</v>
      </c>
      <c r="X743" s="1" t="s">
        <v>815</v>
      </c>
      <c r="Y743" s="1" t="s">
        <v>183</v>
      </c>
      <c r="Z743" s="1" t="s">
        <v>2074</v>
      </c>
      <c r="AA743" s="1">
        <v>221</v>
      </c>
      <c r="AD743" s="1" t="s">
        <v>122</v>
      </c>
      <c r="AE743" s="13">
        <v>94.4</v>
      </c>
      <c r="AF743" s="1" t="s">
        <v>123</v>
      </c>
      <c r="AG743" s="1" t="s">
        <v>124</v>
      </c>
      <c r="AH743" s="13">
        <v>94400</v>
      </c>
      <c r="AI743" s="1" t="s">
        <v>815</v>
      </c>
      <c r="AJ743" s="1" t="s">
        <v>183</v>
      </c>
      <c r="AK743" s="1" t="s">
        <v>2074</v>
      </c>
      <c r="AL743" s="1">
        <v>221</v>
      </c>
    </row>
    <row r="744" spans="1:39" s="1" customFormat="1" ht="15" customHeight="1" x14ac:dyDescent="0.2">
      <c r="A744" s="1" t="s">
        <v>812</v>
      </c>
      <c r="B744" s="1" t="s">
        <v>23</v>
      </c>
      <c r="C744" s="1" t="s">
        <v>2382</v>
      </c>
      <c r="D744" s="1">
        <v>9</v>
      </c>
      <c r="E744" s="1" t="s">
        <v>118</v>
      </c>
      <c r="F744" s="1" t="s">
        <v>119</v>
      </c>
      <c r="G744" s="1" t="s">
        <v>136</v>
      </c>
      <c r="H744" s="1" t="s">
        <v>122</v>
      </c>
      <c r="I744" s="13">
        <v>12488</v>
      </c>
      <c r="J744" s="1" t="s">
        <v>123</v>
      </c>
      <c r="K744" s="1" t="s">
        <v>124</v>
      </c>
      <c r="L744" s="13">
        <v>12488000</v>
      </c>
      <c r="M744" s="1" t="s">
        <v>816</v>
      </c>
      <c r="N744" s="1" t="s">
        <v>182</v>
      </c>
      <c r="O744" s="1" t="s">
        <v>2073</v>
      </c>
      <c r="P744" s="1">
        <v>201</v>
      </c>
      <c r="S744" s="1" t="s">
        <v>122</v>
      </c>
      <c r="T744" s="13">
        <v>11245</v>
      </c>
      <c r="U744" s="1" t="s">
        <v>123</v>
      </c>
      <c r="V744" s="1" t="s">
        <v>124</v>
      </c>
      <c r="W744" s="13">
        <v>11245000</v>
      </c>
      <c r="X744" s="1" t="s">
        <v>816</v>
      </c>
      <c r="Y744" s="1" t="s">
        <v>183</v>
      </c>
      <c r="Z744" s="1" t="s">
        <v>2074</v>
      </c>
      <c r="AA744" s="1">
        <v>223</v>
      </c>
      <c r="AD744" s="1" t="s">
        <v>122</v>
      </c>
      <c r="AE744" s="13">
        <v>11406</v>
      </c>
      <c r="AF744" s="1" t="s">
        <v>123</v>
      </c>
      <c r="AG744" s="1" t="s">
        <v>124</v>
      </c>
      <c r="AH744" s="13">
        <v>11406000</v>
      </c>
      <c r="AI744" s="1" t="s">
        <v>816</v>
      </c>
      <c r="AJ744" s="1" t="s">
        <v>183</v>
      </c>
      <c r="AK744" s="1" t="s">
        <v>2074</v>
      </c>
      <c r="AL744" s="1">
        <v>223</v>
      </c>
    </row>
    <row r="745" spans="1:39" s="1" customFormat="1" ht="15" customHeight="1" x14ac:dyDescent="0.2">
      <c r="A745" s="1" t="s">
        <v>812</v>
      </c>
      <c r="B745" s="1" t="s">
        <v>23</v>
      </c>
      <c r="C745" s="1" t="s">
        <v>2382</v>
      </c>
      <c r="D745" s="1">
        <v>10</v>
      </c>
      <c r="E745" s="1" t="s">
        <v>118</v>
      </c>
      <c r="F745" s="1" t="s">
        <v>119</v>
      </c>
      <c r="G745" s="1" t="s">
        <v>140</v>
      </c>
      <c r="H745" s="1" t="s">
        <v>122</v>
      </c>
      <c r="I745" s="13">
        <v>3932</v>
      </c>
      <c r="J745" s="1" t="s">
        <v>123</v>
      </c>
      <c r="K745" s="1" t="s">
        <v>124</v>
      </c>
      <c r="L745" s="13">
        <v>3932000</v>
      </c>
      <c r="M745" s="1" t="s">
        <v>817</v>
      </c>
      <c r="N745" s="1" t="s">
        <v>181</v>
      </c>
      <c r="O745" s="1" t="s">
        <v>2072</v>
      </c>
      <c r="P745" s="1">
        <v>223</v>
      </c>
      <c r="S745" s="1" t="s">
        <v>122</v>
      </c>
      <c r="T745" s="13">
        <v>5036</v>
      </c>
      <c r="U745" s="1" t="s">
        <v>123</v>
      </c>
      <c r="V745" s="1" t="s">
        <v>124</v>
      </c>
      <c r="W745" s="13">
        <v>5036000</v>
      </c>
      <c r="X745" s="1" t="s">
        <v>817</v>
      </c>
      <c r="Y745" s="1" t="s">
        <v>183</v>
      </c>
      <c r="Z745" s="1" t="s">
        <v>2074</v>
      </c>
      <c r="AA745" s="1">
        <v>222</v>
      </c>
      <c r="AD745" s="1" t="s">
        <v>122</v>
      </c>
      <c r="AE745" s="13">
        <v>5170</v>
      </c>
      <c r="AF745" s="1" t="s">
        <v>123</v>
      </c>
      <c r="AG745" s="1" t="s">
        <v>124</v>
      </c>
      <c r="AH745" s="13">
        <v>5170000</v>
      </c>
      <c r="AI745" s="1" t="s">
        <v>817</v>
      </c>
      <c r="AJ745" s="1" t="s">
        <v>183</v>
      </c>
      <c r="AK745" s="1" t="s">
        <v>2074</v>
      </c>
      <c r="AL745" s="1">
        <v>222</v>
      </c>
    </row>
    <row r="746" spans="1:39" s="1" customFormat="1" ht="15" customHeight="1" x14ac:dyDescent="0.2">
      <c r="A746" s="1" t="s">
        <v>812</v>
      </c>
      <c r="B746" s="1" t="s">
        <v>23</v>
      </c>
      <c r="C746" s="1" t="s">
        <v>2382</v>
      </c>
      <c r="D746" s="1">
        <v>11</v>
      </c>
      <c r="E746" s="1" t="s">
        <v>118</v>
      </c>
      <c r="F746" s="1" t="s">
        <v>119</v>
      </c>
      <c r="G746" s="1" t="s">
        <v>144</v>
      </c>
      <c r="H746" s="1" t="s">
        <v>122</v>
      </c>
      <c r="I746" s="13">
        <v>695</v>
      </c>
      <c r="J746" s="1" t="s">
        <v>123</v>
      </c>
      <c r="K746" s="1" t="s">
        <v>124</v>
      </c>
      <c r="L746" s="13">
        <v>695000</v>
      </c>
      <c r="M746" s="1" t="s">
        <v>818</v>
      </c>
      <c r="N746" s="1" t="s">
        <v>181</v>
      </c>
      <c r="O746" s="1" t="s">
        <v>2072</v>
      </c>
      <c r="P746" s="1">
        <v>223</v>
      </c>
      <c r="S746" s="1" t="s">
        <v>122</v>
      </c>
      <c r="T746" s="13">
        <v>458</v>
      </c>
      <c r="U746" s="1" t="s">
        <v>123</v>
      </c>
      <c r="V746" s="1" t="s">
        <v>124</v>
      </c>
      <c r="W746" s="13">
        <v>458000</v>
      </c>
      <c r="X746" s="1" t="s">
        <v>818</v>
      </c>
      <c r="Y746" s="1" t="s">
        <v>183</v>
      </c>
      <c r="Z746" s="1" t="s">
        <v>2074</v>
      </c>
      <c r="AA746" s="1">
        <v>222</v>
      </c>
      <c r="AD746" s="1" t="s">
        <v>122</v>
      </c>
      <c r="AE746" s="13">
        <v>477</v>
      </c>
      <c r="AF746" s="1" t="s">
        <v>123</v>
      </c>
      <c r="AG746" s="1" t="s">
        <v>124</v>
      </c>
      <c r="AH746" s="13">
        <v>477000</v>
      </c>
      <c r="AI746" s="1" t="s">
        <v>818</v>
      </c>
      <c r="AJ746" s="1" t="s">
        <v>183</v>
      </c>
      <c r="AK746" s="1" t="s">
        <v>2074</v>
      </c>
      <c r="AL746" s="1">
        <v>222</v>
      </c>
    </row>
    <row r="747" spans="1:39" s="1" customFormat="1" ht="15" customHeight="1" x14ac:dyDescent="0.2">
      <c r="A747" s="1" t="s">
        <v>812</v>
      </c>
      <c r="B747" s="1" t="s">
        <v>23</v>
      </c>
      <c r="C747" s="1" t="s">
        <v>2382</v>
      </c>
      <c r="D747" s="1">
        <v>12</v>
      </c>
      <c r="E747" s="1" t="s">
        <v>118</v>
      </c>
      <c r="F747" s="1" t="s">
        <v>119</v>
      </c>
      <c r="G747" s="1" t="s">
        <v>145</v>
      </c>
      <c r="H747" s="1" t="s">
        <v>122</v>
      </c>
      <c r="I747" s="13">
        <v>161</v>
      </c>
      <c r="J747" s="1" t="s">
        <v>123</v>
      </c>
      <c r="K747" s="1" t="s">
        <v>124</v>
      </c>
      <c r="L747" s="13">
        <v>161000</v>
      </c>
      <c r="M747" s="1" t="s">
        <v>819</v>
      </c>
      <c r="N747" s="1" t="s">
        <v>181</v>
      </c>
      <c r="O747" s="1" t="s">
        <v>2072</v>
      </c>
      <c r="P747" s="1">
        <v>223</v>
      </c>
      <c r="S747" s="1" t="s">
        <v>122</v>
      </c>
      <c r="T747" s="13">
        <v>152</v>
      </c>
      <c r="U747" s="1" t="s">
        <v>123</v>
      </c>
      <c r="V747" s="1" t="s">
        <v>124</v>
      </c>
      <c r="W747" s="13">
        <v>152000</v>
      </c>
      <c r="X747" s="1" t="s">
        <v>819</v>
      </c>
      <c r="Y747" s="1" t="s">
        <v>183</v>
      </c>
      <c r="Z747" s="1" t="s">
        <v>2074</v>
      </c>
      <c r="AA747" s="1">
        <v>222</v>
      </c>
      <c r="AD747" s="1" t="s">
        <v>122</v>
      </c>
      <c r="AE747" s="13">
        <v>155</v>
      </c>
      <c r="AF747" s="1" t="s">
        <v>123</v>
      </c>
      <c r="AG747" s="1" t="s">
        <v>124</v>
      </c>
      <c r="AH747" s="13">
        <v>155000</v>
      </c>
      <c r="AI747" s="1" t="s">
        <v>819</v>
      </c>
      <c r="AJ747" s="1" t="s">
        <v>183</v>
      </c>
      <c r="AK747" s="1" t="s">
        <v>2074</v>
      </c>
      <c r="AL747" s="1">
        <v>222</v>
      </c>
    </row>
    <row r="748" spans="1:39" s="1" customFormat="1" ht="15" customHeight="1" x14ac:dyDescent="0.2">
      <c r="A748" s="1" t="s">
        <v>812</v>
      </c>
      <c r="B748" s="1" t="s">
        <v>23</v>
      </c>
      <c r="C748" s="1" t="s">
        <v>2382</v>
      </c>
      <c r="D748" s="1">
        <v>13</v>
      </c>
      <c r="E748" s="1" t="s">
        <v>118</v>
      </c>
      <c r="F748" s="1" t="s">
        <v>119</v>
      </c>
      <c r="G748" s="1" t="s">
        <v>148</v>
      </c>
      <c r="H748" s="1" t="s">
        <v>122</v>
      </c>
      <c r="I748" s="13">
        <v>121</v>
      </c>
      <c r="J748" s="1" t="s">
        <v>123</v>
      </c>
      <c r="K748" s="1" t="s">
        <v>124</v>
      </c>
      <c r="L748" s="13">
        <v>121000</v>
      </c>
      <c r="M748" s="1" t="s">
        <v>820</v>
      </c>
      <c r="N748" s="1" t="s">
        <v>181</v>
      </c>
      <c r="O748" s="1" t="s">
        <v>2072</v>
      </c>
      <c r="P748" s="1">
        <v>223</v>
      </c>
      <c r="S748" s="1" t="s">
        <v>122</v>
      </c>
      <c r="T748" s="13">
        <v>127</v>
      </c>
      <c r="U748" s="1" t="s">
        <v>123</v>
      </c>
      <c r="V748" s="1" t="s">
        <v>124</v>
      </c>
      <c r="W748" s="13">
        <v>127000</v>
      </c>
      <c r="X748" s="1" t="s">
        <v>820</v>
      </c>
      <c r="Y748" s="1" t="s">
        <v>183</v>
      </c>
      <c r="Z748" s="1" t="s">
        <v>2074</v>
      </c>
      <c r="AA748" s="1">
        <v>222</v>
      </c>
      <c r="AD748" s="1" t="s">
        <v>122</v>
      </c>
      <c r="AE748" s="13">
        <v>161</v>
      </c>
      <c r="AF748" s="1" t="s">
        <v>123</v>
      </c>
      <c r="AG748" s="1" t="s">
        <v>124</v>
      </c>
      <c r="AH748" s="13">
        <v>161000</v>
      </c>
      <c r="AI748" s="1" t="s">
        <v>820</v>
      </c>
      <c r="AJ748" s="1" t="s">
        <v>183</v>
      </c>
      <c r="AK748" s="1" t="s">
        <v>2074</v>
      </c>
      <c r="AL748" s="1">
        <v>222</v>
      </c>
    </row>
    <row r="749" spans="1:39" s="1" customFormat="1" ht="15" customHeight="1" x14ac:dyDescent="0.2">
      <c r="A749" s="1" t="s">
        <v>812</v>
      </c>
      <c r="B749" s="1" t="s">
        <v>23</v>
      </c>
      <c r="C749" s="1" t="s">
        <v>2382</v>
      </c>
      <c r="D749" s="1">
        <v>14</v>
      </c>
      <c r="E749" s="1" t="s">
        <v>118</v>
      </c>
      <c r="F749" s="1" t="s">
        <v>119</v>
      </c>
      <c r="G749" s="1" t="s">
        <v>151</v>
      </c>
      <c r="H749" s="1" t="s">
        <v>122</v>
      </c>
      <c r="I749" s="13">
        <v>18</v>
      </c>
      <c r="J749" s="1" t="s">
        <v>123</v>
      </c>
      <c r="K749" s="1" t="s">
        <v>124</v>
      </c>
      <c r="L749" s="13">
        <v>18000</v>
      </c>
      <c r="M749" s="1" t="s">
        <v>821</v>
      </c>
      <c r="N749" s="1" t="s">
        <v>181</v>
      </c>
      <c r="O749" s="1" t="s">
        <v>2072</v>
      </c>
      <c r="P749" s="1">
        <v>223</v>
      </c>
      <c r="S749" s="1" t="s">
        <v>122</v>
      </c>
      <c r="T749" s="13">
        <v>8</v>
      </c>
      <c r="U749" s="1" t="s">
        <v>123</v>
      </c>
      <c r="V749" s="1" t="s">
        <v>124</v>
      </c>
      <c r="W749" s="13">
        <v>8000</v>
      </c>
      <c r="X749" s="1" t="s">
        <v>821</v>
      </c>
      <c r="Y749" s="1" t="s">
        <v>183</v>
      </c>
      <c r="Z749" s="1" t="s">
        <v>2074</v>
      </c>
      <c r="AA749" s="1">
        <v>222</v>
      </c>
      <c r="AD749" s="1" t="s">
        <v>122</v>
      </c>
      <c r="AE749" s="13">
        <v>8</v>
      </c>
      <c r="AF749" s="1" t="s">
        <v>123</v>
      </c>
      <c r="AG749" s="1" t="s">
        <v>124</v>
      </c>
      <c r="AH749" s="13">
        <v>8000</v>
      </c>
      <c r="AI749" s="1" t="s">
        <v>821</v>
      </c>
      <c r="AJ749" s="1" t="s">
        <v>183</v>
      </c>
      <c r="AK749" s="1" t="s">
        <v>2074</v>
      </c>
      <c r="AL749" s="1">
        <v>222</v>
      </c>
    </row>
    <row r="750" spans="1:39" s="1" customFormat="1" ht="15" customHeight="1" x14ac:dyDescent="0.2">
      <c r="A750" s="1" t="s">
        <v>812</v>
      </c>
      <c r="B750" s="1" t="s">
        <v>23</v>
      </c>
      <c r="C750" s="1" t="s">
        <v>2382</v>
      </c>
      <c r="D750" s="1">
        <v>15</v>
      </c>
      <c r="E750" s="1" t="s">
        <v>118</v>
      </c>
      <c r="F750" s="1" t="s">
        <v>119</v>
      </c>
      <c r="G750" s="1" t="s">
        <v>154</v>
      </c>
      <c r="H750" s="1" t="s">
        <v>122</v>
      </c>
      <c r="I750" s="13">
        <v>49</v>
      </c>
      <c r="J750" s="1" t="s">
        <v>123</v>
      </c>
      <c r="K750" s="1" t="s">
        <v>124</v>
      </c>
      <c r="L750" s="13">
        <v>49000</v>
      </c>
      <c r="M750" s="1" t="s">
        <v>822</v>
      </c>
      <c r="N750" s="1" t="s">
        <v>181</v>
      </c>
      <c r="O750" s="1" t="s">
        <v>2072</v>
      </c>
      <c r="P750" s="1">
        <v>223</v>
      </c>
      <c r="S750" s="1" t="s">
        <v>122</v>
      </c>
      <c r="T750" s="13">
        <v>88</v>
      </c>
      <c r="U750" s="1" t="s">
        <v>123</v>
      </c>
      <c r="V750" s="1" t="s">
        <v>124</v>
      </c>
      <c r="W750" s="13">
        <v>88000</v>
      </c>
      <c r="X750" s="1" t="s">
        <v>822</v>
      </c>
      <c r="Y750" s="1" t="s">
        <v>183</v>
      </c>
      <c r="Z750" s="1" t="s">
        <v>2074</v>
      </c>
      <c r="AA750" s="1">
        <v>222</v>
      </c>
      <c r="AD750" s="1" t="s">
        <v>122</v>
      </c>
      <c r="AE750" s="13">
        <v>124</v>
      </c>
      <c r="AF750" s="1" t="s">
        <v>123</v>
      </c>
      <c r="AG750" s="1" t="s">
        <v>124</v>
      </c>
      <c r="AH750" s="13">
        <v>124000</v>
      </c>
      <c r="AI750" s="1" t="s">
        <v>822</v>
      </c>
      <c r="AJ750" s="1" t="s">
        <v>183</v>
      </c>
      <c r="AK750" s="1" t="s">
        <v>2074</v>
      </c>
      <c r="AL750" s="1">
        <v>222</v>
      </c>
    </row>
    <row r="751" spans="1:39" s="1" customFormat="1" ht="15" customHeight="1" x14ac:dyDescent="0.2">
      <c r="A751" s="1" t="s">
        <v>812</v>
      </c>
      <c r="B751" s="1" t="s">
        <v>23</v>
      </c>
      <c r="C751" s="1" t="s">
        <v>2382</v>
      </c>
      <c r="D751" s="1">
        <v>16</v>
      </c>
      <c r="E751" s="1" t="s">
        <v>118</v>
      </c>
      <c r="F751" s="1" t="s">
        <v>119</v>
      </c>
      <c r="G751" s="1" t="s">
        <v>157</v>
      </c>
      <c r="H751" s="1" t="s">
        <v>122</v>
      </c>
      <c r="I751" s="13">
        <v>96</v>
      </c>
      <c r="J751" s="1" t="s">
        <v>123</v>
      </c>
      <c r="K751" s="1" t="s">
        <v>124</v>
      </c>
      <c r="L751" s="13">
        <v>96000</v>
      </c>
      <c r="M751" s="1" t="s">
        <v>823</v>
      </c>
      <c r="N751" s="1" t="s">
        <v>181</v>
      </c>
      <c r="O751" s="1" t="s">
        <v>2072</v>
      </c>
      <c r="P751" s="1">
        <v>223</v>
      </c>
      <c r="S751" s="1" t="s">
        <v>122</v>
      </c>
      <c r="T751" s="13">
        <v>97</v>
      </c>
      <c r="U751" s="1" t="s">
        <v>123</v>
      </c>
      <c r="V751" s="1" t="s">
        <v>124</v>
      </c>
      <c r="W751" s="13">
        <v>97000</v>
      </c>
      <c r="X751" s="1" t="s">
        <v>823</v>
      </c>
      <c r="Y751" s="1" t="s">
        <v>183</v>
      </c>
      <c r="Z751" s="1" t="s">
        <v>2074</v>
      </c>
      <c r="AA751" s="1">
        <v>222</v>
      </c>
      <c r="AD751" s="1" t="s">
        <v>122</v>
      </c>
      <c r="AE751" s="13">
        <v>102</v>
      </c>
      <c r="AF751" s="1" t="s">
        <v>123</v>
      </c>
      <c r="AG751" s="1" t="s">
        <v>124</v>
      </c>
      <c r="AH751" s="13">
        <v>102000</v>
      </c>
      <c r="AI751" s="1" t="s">
        <v>823</v>
      </c>
      <c r="AJ751" s="1" t="s">
        <v>183</v>
      </c>
      <c r="AK751" s="1" t="s">
        <v>2074</v>
      </c>
      <c r="AL751" s="1">
        <v>222</v>
      </c>
    </row>
    <row r="752" spans="1:39" s="1" customFormat="1" ht="15" customHeight="1" x14ac:dyDescent="0.2">
      <c r="A752" s="1" t="s">
        <v>812</v>
      </c>
      <c r="B752" s="1" t="s">
        <v>23</v>
      </c>
      <c r="C752" s="1" t="s">
        <v>2382</v>
      </c>
      <c r="D752" s="1">
        <v>17</v>
      </c>
      <c r="E752" s="1" t="s">
        <v>118</v>
      </c>
      <c r="F752" s="1" t="s">
        <v>119</v>
      </c>
      <c r="G752" s="1" t="s">
        <v>159</v>
      </c>
      <c r="H752" s="1" t="s">
        <v>122</v>
      </c>
      <c r="I752" s="13">
        <v>63</v>
      </c>
      <c r="J752" s="1" t="s">
        <v>123</v>
      </c>
      <c r="K752" s="1" t="s">
        <v>124</v>
      </c>
      <c r="L752" s="13">
        <v>63000</v>
      </c>
      <c r="M752" s="1" t="s">
        <v>824</v>
      </c>
      <c r="N752" s="1" t="s">
        <v>181</v>
      </c>
      <c r="O752" s="1" t="s">
        <v>2072</v>
      </c>
      <c r="P752" s="1">
        <v>223</v>
      </c>
      <c r="T752" s="13"/>
      <c r="W752" s="13"/>
      <c r="X752" s="1" t="s">
        <v>824</v>
      </c>
      <c r="Y752" s="1" t="s">
        <v>183</v>
      </c>
      <c r="Z752" s="1" t="s">
        <v>2074</v>
      </c>
      <c r="AA752" s="1">
        <v>222</v>
      </c>
      <c r="AB752" s="1" t="s">
        <v>825</v>
      </c>
      <c r="AE752" s="13"/>
      <c r="AH752" s="13"/>
      <c r="AI752" s="1" t="s">
        <v>824</v>
      </c>
      <c r="AJ752" s="1" t="s">
        <v>183</v>
      </c>
      <c r="AK752" s="1" t="s">
        <v>2074</v>
      </c>
      <c r="AL752" s="1">
        <v>222</v>
      </c>
      <c r="AM752" s="1" t="s">
        <v>825</v>
      </c>
    </row>
    <row r="753" spans="1:39" s="1" customFormat="1" ht="15" customHeight="1" x14ac:dyDescent="0.2">
      <c r="A753" s="1" t="s">
        <v>812</v>
      </c>
      <c r="B753" s="1" t="s">
        <v>23</v>
      </c>
      <c r="C753" s="1" t="s">
        <v>2382</v>
      </c>
      <c r="D753" s="1">
        <v>18</v>
      </c>
      <c r="E753" s="1" t="s">
        <v>118</v>
      </c>
      <c r="F753" s="1" t="s">
        <v>119</v>
      </c>
      <c r="G753" s="1" t="s">
        <v>160</v>
      </c>
      <c r="H753" s="1" t="s">
        <v>122</v>
      </c>
      <c r="I753" s="13">
        <v>852</v>
      </c>
      <c r="J753" s="1" t="s">
        <v>123</v>
      </c>
      <c r="K753" s="1" t="s">
        <v>124</v>
      </c>
      <c r="L753" s="13">
        <v>852000</v>
      </c>
      <c r="M753" s="1" t="s">
        <v>826</v>
      </c>
      <c r="N753" s="1" t="s">
        <v>181</v>
      </c>
      <c r="O753" s="1" t="s">
        <v>2072</v>
      </c>
      <c r="P753" s="1">
        <v>223</v>
      </c>
      <c r="S753" s="1" t="s">
        <v>122</v>
      </c>
      <c r="T753" s="13">
        <v>353</v>
      </c>
      <c r="U753" s="1" t="s">
        <v>123</v>
      </c>
      <c r="V753" s="1" t="s">
        <v>124</v>
      </c>
      <c r="W753" s="13">
        <v>353000</v>
      </c>
      <c r="X753" s="1" t="s">
        <v>826</v>
      </c>
      <c r="Y753" s="1" t="s">
        <v>183</v>
      </c>
      <c r="Z753" s="1" t="s">
        <v>2074</v>
      </c>
      <c r="AA753" s="1">
        <v>222</v>
      </c>
      <c r="AD753" s="1" t="s">
        <v>122</v>
      </c>
      <c r="AE753" s="13">
        <v>319</v>
      </c>
      <c r="AF753" s="1" t="s">
        <v>123</v>
      </c>
      <c r="AG753" s="1" t="s">
        <v>124</v>
      </c>
      <c r="AH753" s="13">
        <v>319000</v>
      </c>
      <c r="AI753" s="1" t="s">
        <v>826</v>
      </c>
      <c r="AJ753" s="1" t="s">
        <v>183</v>
      </c>
      <c r="AK753" s="1" t="s">
        <v>2074</v>
      </c>
      <c r="AL753" s="1">
        <v>222</v>
      </c>
    </row>
    <row r="754" spans="1:39" s="1" customFormat="1" ht="15" customHeight="1" x14ac:dyDescent="0.2">
      <c r="A754" s="1" t="s">
        <v>812</v>
      </c>
      <c r="B754" s="1" t="s">
        <v>23</v>
      </c>
      <c r="C754" s="1" t="s">
        <v>2382</v>
      </c>
      <c r="D754" s="1">
        <v>19</v>
      </c>
      <c r="E754" s="1" t="s">
        <v>118</v>
      </c>
      <c r="F754" s="1" t="s">
        <v>119</v>
      </c>
      <c r="G754" s="1" t="s">
        <v>162</v>
      </c>
      <c r="I754" s="13"/>
      <c r="L754" s="13"/>
      <c r="M754" s="1" t="s">
        <v>128</v>
      </c>
      <c r="T754" s="13"/>
      <c r="W754" s="13"/>
      <c r="X754" s="1" t="s">
        <v>128</v>
      </c>
      <c r="AE754" s="13"/>
      <c r="AH754" s="13"/>
      <c r="AI754" s="1" t="s">
        <v>128</v>
      </c>
    </row>
    <row r="755" spans="1:39" s="1" customFormat="1" ht="15" customHeight="1" x14ac:dyDescent="0.2">
      <c r="A755" s="1" t="s">
        <v>812</v>
      </c>
      <c r="B755" s="1" t="s">
        <v>23</v>
      </c>
      <c r="C755" s="1" t="s">
        <v>2382</v>
      </c>
      <c r="D755" s="1">
        <v>20</v>
      </c>
      <c r="E755" s="1" t="s">
        <v>118</v>
      </c>
      <c r="F755" s="1" t="s">
        <v>119</v>
      </c>
      <c r="G755" s="1" t="s">
        <v>163</v>
      </c>
      <c r="H755" s="1" t="s">
        <v>122</v>
      </c>
      <c r="I755" s="13">
        <v>5737</v>
      </c>
      <c r="J755" s="1" t="s">
        <v>123</v>
      </c>
      <c r="K755" s="1" t="s">
        <v>124</v>
      </c>
      <c r="L755" s="13">
        <v>5737000</v>
      </c>
      <c r="M755" s="1" t="s">
        <v>827</v>
      </c>
      <c r="N755" s="1" t="s">
        <v>181</v>
      </c>
      <c r="O755" s="1" t="s">
        <v>2072</v>
      </c>
      <c r="P755" s="1">
        <v>223</v>
      </c>
      <c r="S755" s="1" t="s">
        <v>122</v>
      </c>
      <c r="T755" s="13">
        <v>4060</v>
      </c>
      <c r="U755" s="1" t="s">
        <v>123</v>
      </c>
      <c r="V755" s="1" t="s">
        <v>124</v>
      </c>
      <c r="W755" s="13">
        <v>4060000</v>
      </c>
      <c r="X755" s="1" t="s">
        <v>827</v>
      </c>
      <c r="Y755" s="1" t="s">
        <v>183</v>
      </c>
      <c r="Z755" s="1" t="s">
        <v>2074</v>
      </c>
      <c r="AA755" s="1">
        <v>222</v>
      </c>
      <c r="AD755" s="1" t="s">
        <v>122</v>
      </c>
      <c r="AE755" s="13">
        <v>4297</v>
      </c>
      <c r="AF755" s="1" t="s">
        <v>123</v>
      </c>
      <c r="AG755" s="1" t="s">
        <v>124</v>
      </c>
      <c r="AH755" s="13">
        <v>4297000</v>
      </c>
      <c r="AI755" s="1" t="s">
        <v>827</v>
      </c>
      <c r="AJ755" s="1" t="s">
        <v>183</v>
      </c>
      <c r="AK755" s="1" t="s">
        <v>2074</v>
      </c>
      <c r="AL755" s="1">
        <v>222</v>
      </c>
    </row>
    <row r="756" spans="1:39" s="1" customFormat="1" ht="15" customHeight="1" x14ac:dyDescent="0.2">
      <c r="A756" s="1" t="s">
        <v>812</v>
      </c>
      <c r="B756" s="1" t="s">
        <v>23</v>
      </c>
      <c r="C756" s="1" t="s">
        <v>2382</v>
      </c>
      <c r="D756" s="1">
        <v>21</v>
      </c>
      <c r="E756" s="1" t="s">
        <v>118</v>
      </c>
      <c r="F756" s="1" t="s">
        <v>119</v>
      </c>
      <c r="G756" s="1" t="s">
        <v>166</v>
      </c>
      <c r="H756" s="1" t="s">
        <v>122</v>
      </c>
      <c r="I756" s="13">
        <v>675</v>
      </c>
      <c r="J756" s="1" t="s">
        <v>123</v>
      </c>
      <c r="K756" s="1" t="s">
        <v>124</v>
      </c>
      <c r="L756" s="13">
        <v>675000</v>
      </c>
      <c r="M756" s="1" t="s">
        <v>828</v>
      </c>
      <c r="N756" s="1" t="s">
        <v>181</v>
      </c>
      <c r="O756" s="1" t="s">
        <v>2072</v>
      </c>
      <c r="P756" s="1">
        <v>223</v>
      </c>
      <c r="S756" s="1" t="s">
        <v>122</v>
      </c>
      <c r="T756" s="13">
        <v>499</v>
      </c>
      <c r="U756" s="1" t="s">
        <v>123</v>
      </c>
      <c r="V756" s="1" t="s">
        <v>124</v>
      </c>
      <c r="W756" s="13">
        <v>499000</v>
      </c>
      <c r="X756" s="1" t="s">
        <v>828</v>
      </c>
      <c r="Y756" s="1" t="s">
        <v>183</v>
      </c>
      <c r="Z756" s="1" t="s">
        <v>2074</v>
      </c>
      <c r="AA756" s="1">
        <v>222</v>
      </c>
      <c r="AD756" s="1" t="s">
        <v>122</v>
      </c>
      <c r="AE756" s="13">
        <v>523</v>
      </c>
      <c r="AF756" s="1" t="s">
        <v>123</v>
      </c>
      <c r="AG756" s="1" t="s">
        <v>124</v>
      </c>
      <c r="AH756" s="13">
        <v>523000</v>
      </c>
      <c r="AI756" s="1" t="s">
        <v>828</v>
      </c>
      <c r="AJ756" s="1" t="s">
        <v>183</v>
      </c>
      <c r="AK756" s="1" t="s">
        <v>2074</v>
      </c>
      <c r="AL756" s="1">
        <v>222</v>
      </c>
    </row>
    <row r="757" spans="1:39" s="1" customFormat="1" ht="15" customHeight="1" x14ac:dyDescent="0.2">
      <c r="A757" s="1" t="s">
        <v>812</v>
      </c>
      <c r="B757" s="1" t="s">
        <v>23</v>
      </c>
      <c r="C757" s="1" t="s">
        <v>2382</v>
      </c>
      <c r="D757" s="1">
        <v>22</v>
      </c>
      <c r="E757" s="1" t="s">
        <v>118</v>
      </c>
      <c r="F757" s="1" t="s">
        <v>119</v>
      </c>
      <c r="G757" s="1" t="s">
        <v>168</v>
      </c>
      <c r="I757" s="13"/>
      <c r="L757" s="13"/>
      <c r="M757" s="1" t="s">
        <v>128</v>
      </c>
      <c r="T757" s="13"/>
      <c r="W757" s="13"/>
      <c r="X757" s="1" t="s">
        <v>128</v>
      </c>
      <c r="AE757" s="13"/>
      <c r="AH757" s="13"/>
      <c r="AI757" s="1" t="s">
        <v>128</v>
      </c>
    </row>
    <row r="758" spans="1:39" s="1" customFormat="1" ht="15" customHeight="1" x14ac:dyDescent="0.2">
      <c r="A758" s="1" t="s">
        <v>812</v>
      </c>
      <c r="B758" s="1" t="s">
        <v>23</v>
      </c>
      <c r="C758" s="1" t="s">
        <v>2382</v>
      </c>
      <c r="D758" s="1">
        <v>23</v>
      </c>
      <c r="E758" s="1" t="s">
        <v>118</v>
      </c>
      <c r="F758" s="1" t="s">
        <v>119</v>
      </c>
      <c r="G758" s="1" t="s">
        <v>169</v>
      </c>
      <c r="I758" s="13"/>
      <c r="L758" s="13"/>
      <c r="M758" s="1" t="s">
        <v>128</v>
      </c>
      <c r="T758" s="13"/>
      <c r="W758" s="13"/>
      <c r="X758" s="1" t="s">
        <v>128</v>
      </c>
      <c r="AE758" s="13"/>
      <c r="AH758" s="13"/>
      <c r="AI758" s="1" t="s">
        <v>128</v>
      </c>
    </row>
    <row r="759" spans="1:39" s="1" customFormat="1" ht="15" customHeight="1" x14ac:dyDescent="0.2">
      <c r="A759" s="1" t="s">
        <v>812</v>
      </c>
      <c r="B759" s="1" t="s">
        <v>23</v>
      </c>
      <c r="C759" s="1" t="s">
        <v>2382</v>
      </c>
      <c r="D759" s="1">
        <v>24</v>
      </c>
      <c r="E759" s="1" t="s">
        <v>118</v>
      </c>
      <c r="F759" s="1" t="s">
        <v>119</v>
      </c>
      <c r="G759" s="1" t="s">
        <v>172</v>
      </c>
      <c r="H759" s="1" t="s">
        <v>122</v>
      </c>
      <c r="I759" s="13">
        <v>89</v>
      </c>
      <c r="J759" s="1" t="s">
        <v>123</v>
      </c>
      <c r="K759" s="1" t="s">
        <v>124</v>
      </c>
      <c r="L759" s="13">
        <v>89000</v>
      </c>
      <c r="M759" s="1" t="s">
        <v>829</v>
      </c>
      <c r="N759" s="1" t="s">
        <v>181</v>
      </c>
      <c r="O759" s="1" t="s">
        <v>2072</v>
      </c>
      <c r="P759" s="1">
        <v>223</v>
      </c>
      <c r="S759" s="1" t="s">
        <v>122</v>
      </c>
      <c r="T759" s="13">
        <v>80</v>
      </c>
      <c r="U759" s="1" t="s">
        <v>123</v>
      </c>
      <c r="V759" s="1" t="s">
        <v>124</v>
      </c>
      <c r="W759" s="13">
        <v>80000</v>
      </c>
      <c r="X759" s="1" t="s">
        <v>829</v>
      </c>
      <c r="Y759" s="1" t="s">
        <v>183</v>
      </c>
      <c r="Z759" s="1" t="s">
        <v>2074</v>
      </c>
      <c r="AA759" s="1">
        <v>222</v>
      </c>
      <c r="AD759" s="1" t="s">
        <v>122</v>
      </c>
      <c r="AE759" s="13">
        <v>70</v>
      </c>
      <c r="AF759" s="1" t="s">
        <v>123</v>
      </c>
      <c r="AG759" s="1" t="s">
        <v>124</v>
      </c>
      <c r="AH759" s="13">
        <v>70000</v>
      </c>
      <c r="AI759" s="1" t="s">
        <v>829</v>
      </c>
      <c r="AJ759" s="1" t="s">
        <v>183</v>
      </c>
      <c r="AK759" s="1" t="s">
        <v>2074</v>
      </c>
      <c r="AL759" s="1">
        <v>222</v>
      </c>
    </row>
    <row r="760" spans="1:39" s="1" customFormat="1" ht="15" customHeight="1" x14ac:dyDescent="0.2">
      <c r="A760" s="1" t="s">
        <v>812</v>
      </c>
      <c r="B760" s="1" t="s">
        <v>23</v>
      </c>
      <c r="C760" s="1" t="s">
        <v>2382</v>
      </c>
      <c r="D760" s="1">
        <v>25</v>
      </c>
      <c r="E760" s="1" t="s">
        <v>118</v>
      </c>
      <c r="F760" s="1" t="s">
        <v>119</v>
      </c>
      <c r="G760" s="1" t="s">
        <v>174</v>
      </c>
      <c r="H760" s="1" t="s">
        <v>122</v>
      </c>
      <c r="I760" s="13">
        <v>12526</v>
      </c>
      <c r="J760" s="1" t="s">
        <v>123</v>
      </c>
      <c r="K760" s="1" t="s">
        <v>124</v>
      </c>
      <c r="L760" s="13">
        <v>12526000</v>
      </c>
      <c r="M760" s="1" t="s">
        <v>830</v>
      </c>
      <c r="N760" s="1" t="s">
        <v>182</v>
      </c>
      <c r="O760" s="1" t="s">
        <v>2073</v>
      </c>
      <c r="P760" s="1">
        <v>201</v>
      </c>
      <c r="S760" s="1" t="s">
        <v>122</v>
      </c>
      <c r="T760" s="13">
        <v>11270</v>
      </c>
      <c r="U760" s="1" t="s">
        <v>123</v>
      </c>
      <c r="V760" s="1" t="s">
        <v>124</v>
      </c>
      <c r="W760" s="13">
        <v>11270000</v>
      </c>
      <c r="X760" s="1" t="s">
        <v>830</v>
      </c>
      <c r="Y760" s="1" t="s">
        <v>183</v>
      </c>
      <c r="Z760" s="1" t="s">
        <v>2074</v>
      </c>
      <c r="AA760" s="1">
        <v>223</v>
      </c>
      <c r="AD760" s="1" t="s">
        <v>122</v>
      </c>
      <c r="AE760" s="13">
        <v>11270</v>
      </c>
      <c r="AF760" s="1" t="s">
        <v>123</v>
      </c>
      <c r="AG760" s="1" t="s">
        <v>124</v>
      </c>
      <c r="AH760" s="13">
        <v>11270000</v>
      </c>
      <c r="AI760" s="1" t="s">
        <v>830</v>
      </c>
      <c r="AJ760" s="1" t="s">
        <v>183</v>
      </c>
      <c r="AK760" s="1" t="s">
        <v>2074</v>
      </c>
      <c r="AL760" s="1">
        <v>223</v>
      </c>
    </row>
    <row r="761" spans="1:39" s="1" customFormat="1" ht="15" customHeight="1" x14ac:dyDescent="0.2">
      <c r="A761" s="1" t="s">
        <v>812</v>
      </c>
      <c r="B761" s="1" t="s">
        <v>23</v>
      </c>
      <c r="C761" s="1" t="s">
        <v>2382</v>
      </c>
      <c r="D761" s="1">
        <v>26</v>
      </c>
      <c r="E761" s="1" t="s">
        <v>118</v>
      </c>
      <c r="F761" s="1" t="s">
        <v>119</v>
      </c>
      <c r="G761" s="1" t="s">
        <v>178</v>
      </c>
      <c r="I761" s="13"/>
      <c r="L761" s="13"/>
      <c r="M761" s="1" t="s">
        <v>128</v>
      </c>
      <c r="T761" s="13"/>
      <c r="W761" s="13"/>
      <c r="X761" s="1" t="s">
        <v>128</v>
      </c>
      <c r="AE761" s="13"/>
      <c r="AH761" s="13"/>
      <c r="AI761" s="1" t="s">
        <v>128</v>
      </c>
    </row>
    <row r="762" spans="1:39" s="1" customFormat="1" ht="15" customHeight="1" x14ac:dyDescent="0.2">
      <c r="A762" s="1" t="s">
        <v>831</v>
      </c>
      <c r="B762" s="1" t="s">
        <v>25</v>
      </c>
      <c r="C762" s="1" t="s">
        <v>2385</v>
      </c>
      <c r="D762" s="1">
        <v>4</v>
      </c>
      <c r="E762" s="1" t="s">
        <v>118</v>
      </c>
      <c r="F762" s="1" t="s">
        <v>119</v>
      </c>
      <c r="G762" s="1" t="s">
        <v>120</v>
      </c>
      <c r="H762" s="1" t="s">
        <v>124</v>
      </c>
      <c r="I762" s="13">
        <v>71390.600000000006</v>
      </c>
      <c r="K762" s="1" t="s">
        <v>124</v>
      </c>
      <c r="L762" s="13">
        <v>71390.600000000006</v>
      </c>
      <c r="M762" s="1" t="s">
        <v>832</v>
      </c>
      <c r="N762" s="1" t="s">
        <v>833</v>
      </c>
      <c r="O762" s="1" t="s">
        <v>2075</v>
      </c>
      <c r="P762" s="1">
        <v>150</v>
      </c>
      <c r="Q762" s="1" t="s">
        <v>834</v>
      </c>
      <c r="S762" s="1" t="s">
        <v>124</v>
      </c>
      <c r="T762" s="13">
        <v>65884</v>
      </c>
      <c r="V762" s="1" t="s">
        <v>124</v>
      </c>
      <c r="W762" s="13">
        <v>65884</v>
      </c>
      <c r="X762" s="1" t="s">
        <v>832</v>
      </c>
      <c r="Y762" s="1" t="s">
        <v>833</v>
      </c>
      <c r="Z762" s="1" t="s">
        <v>2075</v>
      </c>
      <c r="AA762" s="1">
        <v>150</v>
      </c>
      <c r="AB762" s="1" t="s">
        <v>834</v>
      </c>
      <c r="AD762" s="1" t="s">
        <v>124</v>
      </c>
      <c r="AE762" s="13">
        <v>146568</v>
      </c>
      <c r="AG762" s="1" t="s">
        <v>124</v>
      </c>
      <c r="AH762" s="13">
        <v>146568</v>
      </c>
      <c r="AI762" s="1" t="s">
        <v>832</v>
      </c>
      <c r="AJ762" s="1" t="s">
        <v>833</v>
      </c>
      <c r="AK762" s="1" t="s">
        <v>2075</v>
      </c>
      <c r="AL762" s="1">
        <v>150</v>
      </c>
      <c r="AM762" s="1" t="s">
        <v>834</v>
      </c>
    </row>
    <row r="763" spans="1:39" s="1" customFormat="1" ht="15" customHeight="1" x14ac:dyDescent="0.2">
      <c r="A763" s="1" t="s">
        <v>831</v>
      </c>
      <c r="B763" s="1" t="s">
        <v>25</v>
      </c>
      <c r="C763" s="1" t="s">
        <v>2385</v>
      </c>
      <c r="D763" s="1">
        <v>5</v>
      </c>
      <c r="E763" s="1" t="s">
        <v>118</v>
      </c>
      <c r="F763" s="1" t="s">
        <v>119</v>
      </c>
      <c r="G763" s="1" t="s">
        <v>126</v>
      </c>
      <c r="H763" s="1" t="s">
        <v>124</v>
      </c>
      <c r="I763" s="13">
        <v>304349.40000000002</v>
      </c>
      <c r="K763" s="1" t="s">
        <v>124</v>
      </c>
      <c r="L763" s="13">
        <v>304349.40000000002</v>
      </c>
      <c r="M763" s="1" t="s">
        <v>832</v>
      </c>
      <c r="N763" s="1" t="s">
        <v>833</v>
      </c>
      <c r="O763" s="1" t="s">
        <v>2075</v>
      </c>
      <c r="P763" s="1">
        <v>150</v>
      </c>
      <c r="Q763" s="1" t="s">
        <v>835</v>
      </c>
      <c r="S763" s="1" t="s">
        <v>124</v>
      </c>
      <c r="T763" s="13">
        <v>263536</v>
      </c>
      <c r="V763" s="1" t="s">
        <v>124</v>
      </c>
      <c r="W763" s="13">
        <v>263536</v>
      </c>
      <c r="X763" s="1" t="s">
        <v>832</v>
      </c>
      <c r="Y763" s="1" t="s">
        <v>833</v>
      </c>
      <c r="Z763" s="1" t="s">
        <v>2075</v>
      </c>
      <c r="AA763" s="1">
        <v>150</v>
      </c>
      <c r="AB763" s="1" t="s">
        <v>835</v>
      </c>
      <c r="AD763" s="1" t="s">
        <v>124</v>
      </c>
      <c r="AE763" s="13">
        <v>158782</v>
      </c>
      <c r="AG763" s="1" t="s">
        <v>124</v>
      </c>
      <c r="AH763" s="13">
        <v>158782</v>
      </c>
      <c r="AI763" s="1" t="s">
        <v>832</v>
      </c>
      <c r="AJ763" s="1" t="s">
        <v>833</v>
      </c>
      <c r="AK763" s="1" t="s">
        <v>2075</v>
      </c>
      <c r="AL763" s="1">
        <v>150</v>
      </c>
      <c r="AM763" s="1" t="s">
        <v>835</v>
      </c>
    </row>
    <row r="764" spans="1:39" s="1" customFormat="1" ht="15" customHeight="1" x14ac:dyDescent="0.2">
      <c r="A764" s="1" t="s">
        <v>831</v>
      </c>
      <c r="B764" s="1" t="s">
        <v>25</v>
      </c>
      <c r="C764" s="1" t="s">
        <v>2385</v>
      </c>
      <c r="D764" s="1">
        <v>6</v>
      </c>
      <c r="E764" s="1" t="s">
        <v>118</v>
      </c>
      <c r="F764" s="1" t="s">
        <v>119</v>
      </c>
      <c r="G764" s="1" t="s">
        <v>129</v>
      </c>
      <c r="I764" s="13"/>
      <c r="L764" s="13"/>
      <c r="M764" s="1" t="s">
        <v>128</v>
      </c>
      <c r="T764" s="13"/>
      <c r="W764" s="13"/>
      <c r="X764" s="1" t="s">
        <v>128</v>
      </c>
      <c r="AE764" s="13"/>
      <c r="AH764" s="13"/>
      <c r="AI764" s="1" t="s">
        <v>128</v>
      </c>
    </row>
    <row r="765" spans="1:39" s="1" customFormat="1" ht="15" customHeight="1" x14ac:dyDescent="0.2">
      <c r="A765" s="1" t="s">
        <v>831</v>
      </c>
      <c r="B765" s="1" t="s">
        <v>25</v>
      </c>
      <c r="C765" s="1" t="s">
        <v>2385</v>
      </c>
      <c r="D765" s="1">
        <v>7</v>
      </c>
      <c r="E765" s="1" t="s">
        <v>118</v>
      </c>
      <c r="F765" s="1" t="s">
        <v>119</v>
      </c>
      <c r="G765" s="1" t="s">
        <v>132</v>
      </c>
      <c r="I765" s="13"/>
      <c r="L765" s="13"/>
      <c r="M765" s="1" t="s">
        <v>128</v>
      </c>
      <c r="T765" s="13"/>
      <c r="W765" s="13"/>
      <c r="X765" s="1" t="s">
        <v>128</v>
      </c>
      <c r="AE765" s="13"/>
      <c r="AH765" s="13"/>
      <c r="AI765" s="1" t="s">
        <v>128</v>
      </c>
    </row>
    <row r="766" spans="1:39" s="1" customFormat="1" ht="15" customHeight="1" x14ac:dyDescent="0.2">
      <c r="A766" s="1" t="s">
        <v>831</v>
      </c>
      <c r="B766" s="1" t="s">
        <v>25</v>
      </c>
      <c r="C766" s="1" t="s">
        <v>2385</v>
      </c>
      <c r="D766" s="1">
        <v>8</v>
      </c>
      <c r="E766" s="1" t="s">
        <v>118</v>
      </c>
      <c r="F766" s="1" t="s">
        <v>119</v>
      </c>
      <c r="G766" s="1" t="s">
        <v>135</v>
      </c>
      <c r="H766" s="1" t="s">
        <v>124</v>
      </c>
      <c r="I766" s="13">
        <v>375740</v>
      </c>
      <c r="K766" s="1" t="s">
        <v>124</v>
      </c>
      <c r="L766" s="13">
        <v>375740</v>
      </c>
      <c r="M766" s="1" t="s">
        <v>836</v>
      </c>
      <c r="N766" s="1" t="s">
        <v>833</v>
      </c>
      <c r="O766" s="1" t="s">
        <v>2075</v>
      </c>
      <c r="P766" s="1">
        <v>150</v>
      </c>
      <c r="S766" s="1" t="s">
        <v>124</v>
      </c>
      <c r="T766" s="13">
        <v>329420</v>
      </c>
      <c r="V766" s="1" t="s">
        <v>124</v>
      </c>
      <c r="W766" s="13">
        <v>329420</v>
      </c>
      <c r="X766" s="1" t="s">
        <v>836</v>
      </c>
      <c r="Y766" s="1" t="s">
        <v>833</v>
      </c>
      <c r="Z766" s="1" t="s">
        <v>2075</v>
      </c>
      <c r="AA766" s="1">
        <v>150</v>
      </c>
      <c r="AD766" s="1" t="s">
        <v>124</v>
      </c>
      <c r="AE766" s="13">
        <v>305350</v>
      </c>
      <c r="AG766" s="1" t="s">
        <v>124</v>
      </c>
      <c r="AH766" s="13">
        <v>305350</v>
      </c>
      <c r="AI766" s="1" t="s">
        <v>836</v>
      </c>
      <c r="AJ766" s="1" t="s">
        <v>833</v>
      </c>
      <c r="AK766" s="1" t="s">
        <v>2075</v>
      </c>
      <c r="AL766" s="1">
        <v>150</v>
      </c>
    </row>
    <row r="767" spans="1:39" s="1" customFormat="1" ht="15" customHeight="1" x14ac:dyDescent="0.2">
      <c r="A767" s="1" t="s">
        <v>831</v>
      </c>
      <c r="B767" s="1" t="s">
        <v>25</v>
      </c>
      <c r="C767" s="1" t="s">
        <v>2385</v>
      </c>
      <c r="D767" s="1">
        <v>9</v>
      </c>
      <c r="E767" s="1" t="s">
        <v>118</v>
      </c>
      <c r="F767" s="1" t="s">
        <v>119</v>
      </c>
      <c r="G767" s="1" t="s">
        <v>136</v>
      </c>
      <c r="H767" s="1" t="s">
        <v>122</v>
      </c>
      <c r="I767" s="13">
        <v>5706670</v>
      </c>
      <c r="K767" s="1" t="s">
        <v>124</v>
      </c>
      <c r="L767" s="13">
        <v>5706670</v>
      </c>
      <c r="M767" s="1" t="s">
        <v>837</v>
      </c>
      <c r="N767" s="1" t="s">
        <v>833</v>
      </c>
      <c r="O767" s="1" t="s">
        <v>2075</v>
      </c>
      <c r="P767" s="1">
        <v>93</v>
      </c>
      <c r="S767" s="1" t="s">
        <v>122</v>
      </c>
      <c r="T767" s="13">
        <v>6135000</v>
      </c>
      <c r="V767" s="1" t="s">
        <v>124</v>
      </c>
      <c r="W767" s="13">
        <v>6135000</v>
      </c>
      <c r="X767" s="1" t="s">
        <v>837</v>
      </c>
      <c r="Y767" s="1" t="s">
        <v>833</v>
      </c>
      <c r="Z767" s="1" t="s">
        <v>2075</v>
      </c>
      <c r="AA767" s="1">
        <v>100</v>
      </c>
      <c r="AD767" s="1" t="s">
        <v>122</v>
      </c>
      <c r="AE767" s="13">
        <v>7146690</v>
      </c>
      <c r="AG767" s="1" t="s">
        <v>124</v>
      </c>
      <c r="AH767" s="13">
        <v>7146690</v>
      </c>
      <c r="AI767" s="1" t="s">
        <v>837</v>
      </c>
      <c r="AJ767" s="1" t="s">
        <v>833</v>
      </c>
      <c r="AK767" s="1" t="s">
        <v>2075</v>
      </c>
      <c r="AL767" s="1">
        <v>110</v>
      </c>
    </row>
    <row r="768" spans="1:39" s="1" customFormat="1" ht="15" customHeight="1" x14ac:dyDescent="0.2">
      <c r="A768" s="1" t="s">
        <v>831</v>
      </c>
      <c r="B768" s="1" t="s">
        <v>25</v>
      </c>
      <c r="C768" s="1" t="s">
        <v>2385</v>
      </c>
      <c r="D768" s="1">
        <v>10</v>
      </c>
      <c r="E768" s="1" t="s">
        <v>118</v>
      </c>
      <c r="F768" s="1" t="s">
        <v>119</v>
      </c>
      <c r="G768" s="1" t="s">
        <v>140</v>
      </c>
      <c r="I768" s="13"/>
      <c r="L768" s="13"/>
      <c r="M768" s="1" t="s">
        <v>128</v>
      </c>
      <c r="S768" s="1" t="s">
        <v>124</v>
      </c>
      <c r="T768" s="13">
        <v>3370</v>
      </c>
      <c r="U768" s="1" t="s">
        <v>123</v>
      </c>
      <c r="V768" s="1" t="s">
        <v>124</v>
      </c>
      <c r="W768" s="13">
        <v>3370000</v>
      </c>
      <c r="X768" s="1" t="s">
        <v>838</v>
      </c>
      <c r="Y768" s="1" t="s">
        <v>183</v>
      </c>
      <c r="Z768" s="1" t="s">
        <v>2076</v>
      </c>
      <c r="AA768" s="1">
        <v>107</v>
      </c>
      <c r="AE768" s="13"/>
      <c r="AH768" s="13"/>
      <c r="AI768" s="1" t="s">
        <v>128</v>
      </c>
    </row>
    <row r="769" spans="1:35" s="1" customFormat="1" ht="15" customHeight="1" x14ac:dyDescent="0.2">
      <c r="A769" s="1" t="s">
        <v>831</v>
      </c>
      <c r="B769" s="1" t="s">
        <v>25</v>
      </c>
      <c r="C769" s="1" t="s">
        <v>2385</v>
      </c>
      <c r="D769" s="1">
        <v>11</v>
      </c>
      <c r="E769" s="1" t="s">
        <v>118</v>
      </c>
      <c r="F769" s="1" t="s">
        <v>119</v>
      </c>
      <c r="G769" s="1" t="s">
        <v>144</v>
      </c>
      <c r="I769" s="13"/>
      <c r="L769" s="13"/>
      <c r="M769" s="1" t="s">
        <v>128</v>
      </c>
      <c r="S769" s="1" t="s">
        <v>124</v>
      </c>
      <c r="T769" s="13">
        <v>1535</v>
      </c>
      <c r="U769" s="1" t="s">
        <v>123</v>
      </c>
      <c r="V769" s="1" t="s">
        <v>124</v>
      </c>
      <c r="W769" s="13">
        <v>1535000</v>
      </c>
      <c r="X769" s="1" t="s">
        <v>840</v>
      </c>
      <c r="Y769" s="1" t="s">
        <v>183</v>
      </c>
      <c r="Z769" s="1" t="s">
        <v>2076</v>
      </c>
      <c r="AA769" s="1">
        <v>107</v>
      </c>
      <c r="AE769" s="13"/>
      <c r="AH769" s="13"/>
      <c r="AI769" s="1" t="s">
        <v>128</v>
      </c>
    </row>
    <row r="770" spans="1:35" s="1" customFormat="1" ht="15" customHeight="1" x14ac:dyDescent="0.2">
      <c r="A770" s="1" t="s">
        <v>831</v>
      </c>
      <c r="B770" s="1" t="s">
        <v>25</v>
      </c>
      <c r="C770" s="1" t="s">
        <v>2385</v>
      </c>
      <c r="D770" s="1">
        <v>12</v>
      </c>
      <c r="E770" s="1" t="s">
        <v>118</v>
      </c>
      <c r="F770" s="1" t="s">
        <v>119</v>
      </c>
      <c r="G770" s="1" t="s">
        <v>145</v>
      </c>
      <c r="I770" s="13"/>
      <c r="L770" s="13"/>
      <c r="M770" s="1" t="s">
        <v>128</v>
      </c>
      <c r="S770" s="1" t="s">
        <v>124</v>
      </c>
      <c r="T770" s="13">
        <v>95</v>
      </c>
      <c r="U770" s="1" t="s">
        <v>123</v>
      </c>
      <c r="V770" s="1" t="s">
        <v>124</v>
      </c>
      <c r="W770" s="13">
        <v>95000</v>
      </c>
      <c r="X770" s="1" t="s">
        <v>841</v>
      </c>
      <c r="Y770" s="1" t="s">
        <v>183</v>
      </c>
      <c r="Z770" s="1" t="s">
        <v>2076</v>
      </c>
      <c r="AA770" s="1">
        <v>107</v>
      </c>
      <c r="AE770" s="13"/>
      <c r="AH770" s="13"/>
      <c r="AI770" s="1" t="s">
        <v>128</v>
      </c>
    </row>
    <row r="771" spans="1:35" s="1" customFormat="1" ht="15" customHeight="1" x14ac:dyDescent="0.2">
      <c r="A771" s="1" t="s">
        <v>831</v>
      </c>
      <c r="B771" s="1" t="s">
        <v>25</v>
      </c>
      <c r="C771" s="1" t="s">
        <v>2385</v>
      </c>
      <c r="D771" s="1">
        <v>13</v>
      </c>
      <c r="E771" s="1" t="s">
        <v>118</v>
      </c>
      <c r="F771" s="1" t="s">
        <v>119</v>
      </c>
      <c r="G771" s="1" t="s">
        <v>148</v>
      </c>
      <c r="I771" s="13"/>
      <c r="L771" s="13"/>
      <c r="M771" s="1" t="s">
        <v>128</v>
      </c>
      <c r="S771" s="1" t="s">
        <v>124</v>
      </c>
      <c r="T771" s="13">
        <v>576</v>
      </c>
      <c r="U771" s="1" t="s">
        <v>123</v>
      </c>
      <c r="V771" s="1" t="s">
        <v>124</v>
      </c>
      <c r="W771" s="13">
        <v>576000</v>
      </c>
      <c r="X771" s="1" t="s">
        <v>842</v>
      </c>
      <c r="Y771" s="1" t="s">
        <v>183</v>
      </c>
      <c r="Z771" s="1" t="s">
        <v>2076</v>
      </c>
      <c r="AA771" s="1">
        <v>107</v>
      </c>
      <c r="AE771" s="13"/>
      <c r="AH771" s="13"/>
      <c r="AI771" s="1" t="s">
        <v>128</v>
      </c>
    </row>
    <row r="772" spans="1:35" s="1" customFormat="1" ht="15" customHeight="1" x14ac:dyDescent="0.2">
      <c r="A772" s="1" t="s">
        <v>831</v>
      </c>
      <c r="B772" s="1" t="s">
        <v>25</v>
      </c>
      <c r="C772" s="1" t="s">
        <v>2385</v>
      </c>
      <c r="D772" s="1">
        <v>14</v>
      </c>
      <c r="E772" s="1" t="s">
        <v>118</v>
      </c>
      <c r="F772" s="1" t="s">
        <v>119</v>
      </c>
      <c r="G772" s="1" t="s">
        <v>151</v>
      </c>
      <c r="I772" s="13"/>
      <c r="L772" s="13"/>
      <c r="M772" s="1" t="s">
        <v>128</v>
      </c>
      <c r="S772" s="1" t="s">
        <v>124</v>
      </c>
      <c r="T772" s="13">
        <v>9</v>
      </c>
      <c r="U772" s="1" t="s">
        <v>123</v>
      </c>
      <c r="V772" s="1" t="s">
        <v>124</v>
      </c>
      <c r="W772" s="13">
        <v>9000</v>
      </c>
      <c r="X772" s="1" t="s">
        <v>843</v>
      </c>
      <c r="Y772" s="1" t="s">
        <v>183</v>
      </c>
      <c r="Z772" s="1" t="s">
        <v>2076</v>
      </c>
      <c r="AA772" s="1">
        <v>107</v>
      </c>
      <c r="AE772" s="13"/>
      <c r="AH772" s="13"/>
      <c r="AI772" s="1" t="s">
        <v>128</v>
      </c>
    </row>
    <row r="773" spans="1:35" s="1" customFormat="1" ht="15" customHeight="1" x14ac:dyDescent="0.2">
      <c r="A773" s="1" t="s">
        <v>831</v>
      </c>
      <c r="B773" s="1" t="s">
        <v>25</v>
      </c>
      <c r="C773" s="1" t="s">
        <v>2385</v>
      </c>
      <c r="D773" s="1">
        <v>15</v>
      </c>
      <c r="E773" s="1" t="s">
        <v>118</v>
      </c>
      <c r="F773" s="1" t="s">
        <v>119</v>
      </c>
      <c r="G773" s="1" t="s">
        <v>154</v>
      </c>
      <c r="I773" s="13"/>
      <c r="L773" s="13"/>
      <c r="M773" s="1" t="s">
        <v>128</v>
      </c>
      <c r="S773" s="1" t="s">
        <v>124</v>
      </c>
      <c r="T773" s="13">
        <v>69</v>
      </c>
      <c r="U773" s="1" t="s">
        <v>123</v>
      </c>
      <c r="V773" s="1" t="s">
        <v>124</v>
      </c>
      <c r="W773" s="13">
        <v>69000</v>
      </c>
      <c r="X773" s="1" t="s">
        <v>844</v>
      </c>
      <c r="Y773" s="1" t="s">
        <v>183</v>
      </c>
      <c r="Z773" s="1" t="s">
        <v>2076</v>
      </c>
      <c r="AA773" s="1">
        <v>107</v>
      </c>
      <c r="AE773" s="13"/>
      <c r="AH773" s="13"/>
      <c r="AI773" s="1" t="s">
        <v>128</v>
      </c>
    </row>
    <row r="774" spans="1:35" s="1" customFormat="1" ht="15" customHeight="1" x14ac:dyDescent="0.2">
      <c r="A774" s="1" t="s">
        <v>831</v>
      </c>
      <c r="B774" s="1" t="s">
        <v>25</v>
      </c>
      <c r="C774" s="1" t="s">
        <v>2385</v>
      </c>
      <c r="D774" s="1">
        <v>16</v>
      </c>
      <c r="E774" s="1" t="s">
        <v>118</v>
      </c>
      <c r="F774" s="1" t="s">
        <v>119</v>
      </c>
      <c r="G774" s="1" t="s">
        <v>157</v>
      </c>
      <c r="I774" s="13"/>
      <c r="L774" s="13"/>
      <c r="M774" s="1" t="s">
        <v>128</v>
      </c>
      <c r="S774" s="1" t="s">
        <v>124</v>
      </c>
      <c r="T774" s="13">
        <v>171</v>
      </c>
      <c r="U774" s="1" t="s">
        <v>123</v>
      </c>
      <c r="V774" s="1" t="s">
        <v>124</v>
      </c>
      <c r="W774" s="13">
        <v>171000</v>
      </c>
      <c r="X774" s="1" t="s">
        <v>845</v>
      </c>
      <c r="Y774" s="1" t="s">
        <v>183</v>
      </c>
      <c r="Z774" s="1" t="s">
        <v>2076</v>
      </c>
      <c r="AA774" s="1">
        <v>107</v>
      </c>
      <c r="AE774" s="13"/>
      <c r="AH774" s="13"/>
      <c r="AI774" s="1" t="s">
        <v>128</v>
      </c>
    </row>
    <row r="775" spans="1:35" s="1" customFormat="1" ht="15" customHeight="1" x14ac:dyDescent="0.2">
      <c r="A775" s="1" t="s">
        <v>831</v>
      </c>
      <c r="B775" s="1" t="s">
        <v>25</v>
      </c>
      <c r="C775" s="1" t="s">
        <v>2385</v>
      </c>
      <c r="D775" s="1">
        <v>17</v>
      </c>
      <c r="E775" s="1" t="s">
        <v>118</v>
      </c>
      <c r="F775" s="1" t="s">
        <v>119</v>
      </c>
      <c r="G775" s="1" t="s">
        <v>159</v>
      </c>
      <c r="I775" s="13"/>
      <c r="L775" s="13"/>
      <c r="M775" s="1" t="s">
        <v>128</v>
      </c>
      <c r="T775" s="13"/>
      <c r="W775" s="13"/>
      <c r="X775" s="1" t="s">
        <v>128</v>
      </c>
      <c r="AE775" s="13"/>
      <c r="AH775" s="13"/>
      <c r="AI775" s="1" t="s">
        <v>128</v>
      </c>
    </row>
    <row r="776" spans="1:35" s="1" customFormat="1" ht="15" customHeight="1" x14ac:dyDescent="0.2">
      <c r="A776" s="1" t="s">
        <v>831</v>
      </c>
      <c r="B776" s="1" t="s">
        <v>25</v>
      </c>
      <c r="C776" s="1" t="s">
        <v>2385</v>
      </c>
      <c r="D776" s="1">
        <v>18</v>
      </c>
      <c r="E776" s="1" t="s">
        <v>118</v>
      </c>
      <c r="F776" s="1" t="s">
        <v>119</v>
      </c>
      <c r="G776" s="1" t="s">
        <v>160</v>
      </c>
      <c r="I776" s="13"/>
      <c r="L776" s="13"/>
      <c r="M776" s="1" t="s">
        <v>128</v>
      </c>
      <c r="T776" s="13"/>
      <c r="W776" s="13"/>
      <c r="X776" s="1" t="s">
        <v>128</v>
      </c>
      <c r="AE776" s="13"/>
      <c r="AH776" s="13"/>
      <c r="AI776" s="1" t="s">
        <v>128</v>
      </c>
    </row>
    <row r="777" spans="1:35" s="1" customFormat="1" ht="15" customHeight="1" x14ac:dyDescent="0.2">
      <c r="A777" s="1" t="s">
        <v>831</v>
      </c>
      <c r="B777" s="1" t="s">
        <v>25</v>
      </c>
      <c r="C777" s="1" t="s">
        <v>2385</v>
      </c>
      <c r="D777" s="1">
        <v>19</v>
      </c>
      <c r="E777" s="1" t="s">
        <v>118</v>
      </c>
      <c r="F777" s="1" t="s">
        <v>119</v>
      </c>
      <c r="G777" s="1" t="s">
        <v>162</v>
      </c>
      <c r="I777" s="13"/>
      <c r="L777" s="13"/>
      <c r="M777" s="1" t="s">
        <v>128</v>
      </c>
      <c r="T777" s="13"/>
      <c r="W777" s="13"/>
      <c r="X777" s="1" t="s">
        <v>128</v>
      </c>
      <c r="AE777" s="13"/>
      <c r="AH777" s="13"/>
      <c r="AI777" s="1" t="s">
        <v>128</v>
      </c>
    </row>
    <row r="778" spans="1:35" s="1" customFormat="1" ht="15" customHeight="1" x14ac:dyDescent="0.2">
      <c r="A778" s="1" t="s">
        <v>831</v>
      </c>
      <c r="B778" s="1" t="s">
        <v>25</v>
      </c>
      <c r="C778" s="1" t="s">
        <v>2385</v>
      </c>
      <c r="D778" s="1">
        <v>20</v>
      </c>
      <c r="E778" s="1" t="s">
        <v>118</v>
      </c>
      <c r="F778" s="1" t="s">
        <v>119</v>
      </c>
      <c r="G778" s="1" t="s">
        <v>163</v>
      </c>
      <c r="I778" s="13"/>
      <c r="L778" s="13"/>
      <c r="M778" s="1" t="s">
        <v>128</v>
      </c>
      <c r="S778" s="1" t="s">
        <v>124</v>
      </c>
      <c r="T778" s="13">
        <v>133</v>
      </c>
      <c r="U778" s="1" t="s">
        <v>123</v>
      </c>
      <c r="V778" s="1" t="s">
        <v>124</v>
      </c>
      <c r="W778" s="13">
        <v>133000</v>
      </c>
      <c r="X778" s="1" t="s">
        <v>846</v>
      </c>
      <c r="Y778" s="1" t="s">
        <v>183</v>
      </c>
      <c r="Z778" s="1" t="s">
        <v>2076</v>
      </c>
      <c r="AA778" s="1">
        <v>107</v>
      </c>
      <c r="AE778" s="13"/>
      <c r="AH778" s="13"/>
      <c r="AI778" s="1" t="s">
        <v>128</v>
      </c>
    </row>
    <row r="779" spans="1:35" s="1" customFormat="1" ht="15" customHeight="1" x14ac:dyDescent="0.2">
      <c r="A779" s="1" t="s">
        <v>831</v>
      </c>
      <c r="B779" s="1" t="s">
        <v>25</v>
      </c>
      <c r="C779" s="1" t="s">
        <v>2385</v>
      </c>
      <c r="D779" s="1">
        <v>21</v>
      </c>
      <c r="E779" s="1" t="s">
        <v>118</v>
      </c>
      <c r="F779" s="1" t="s">
        <v>119</v>
      </c>
      <c r="G779" s="1" t="s">
        <v>166</v>
      </c>
      <c r="I779" s="13"/>
      <c r="L779" s="13"/>
      <c r="M779" s="1" t="s">
        <v>128</v>
      </c>
      <c r="S779" s="1" t="s">
        <v>124</v>
      </c>
      <c r="T779" s="13">
        <v>41</v>
      </c>
      <c r="U779" s="1" t="s">
        <v>123</v>
      </c>
      <c r="V779" s="1" t="s">
        <v>124</v>
      </c>
      <c r="W779" s="13">
        <v>41000</v>
      </c>
      <c r="X779" s="1" t="s">
        <v>847</v>
      </c>
      <c r="Y779" s="1" t="s">
        <v>183</v>
      </c>
      <c r="Z779" s="1" t="s">
        <v>2076</v>
      </c>
      <c r="AA779" s="1">
        <v>107</v>
      </c>
      <c r="AE779" s="13"/>
      <c r="AH779" s="13"/>
      <c r="AI779" s="1" t="s">
        <v>128</v>
      </c>
    </row>
    <row r="780" spans="1:35" s="1" customFormat="1" ht="15" customHeight="1" x14ac:dyDescent="0.2">
      <c r="A780" s="1" t="s">
        <v>831</v>
      </c>
      <c r="B780" s="1" t="s">
        <v>25</v>
      </c>
      <c r="C780" s="1" t="s">
        <v>2385</v>
      </c>
      <c r="D780" s="1">
        <v>22</v>
      </c>
      <c r="E780" s="1" t="s">
        <v>118</v>
      </c>
      <c r="F780" s="1" t="s">
        <v>119</v>
      </c>
      <c r="G780" s="1" t="s">
        <v>168</v>
      </c>
      <c r="I780" s="13"/>
      <c r="L780" s="13"/>
      <c r="M780" s="1" t="s">
        <v>128</v>
      </c>
      <c r="T780" s="13"/>
      <c r="W780" s="13"/>
      <c r="X780" s="1" t="s">
        <v>128</v>
      </c>
      <c r="AE780" s="13"/>
      <c r="AH780" s="13"/>
      <c r="AI780" s="1" t="s">
        <v>128</v>
      </c>
    </row>
    <row r="781" spans="1:35" s="1" customFormat="1" ht="15" customHeight="1" x14ac:dyDescent="0.2">
      <c r="A781" s="1" t="s">
        <v>831</v>
      </c>
      <c r="B781" s="1" t="s">
        <v>25</v>
      </c>
      <c r="C781" s="1" t="s">
        <v>2385</v>
      </c>
      <c r="D781" s="1">
        <v>23</v>
      </c>
      <c r="E781" s="1" t="s">
        <v>118</v>
      </c>
      <c r="F781" s="1" t="s">
        <v>119</v>
      </c>
      <c r="G781" s="1" t="s">
        <v>169</v>
      </c>
      <c r="I781" s="13"/>
      <c r="L781" s="13"/>
      <c r="M781" s="1" t="s">
        <v>128</v>
      </c>
      <c r="T781" s="13"/>
      <c r="W781" s="13"/>
      <c r="X781" s="1" t="s">
        <v>128</v>
      </c>
      <c r="AE781" s="13"/>
      <c r="AH781" s="13"/>
      <c r="AI781" s="1" t="s">
        <v>128</v>
      </c>
    </row>
    <row r="782" spans="1:35" s="1" customFormat="1" ht="15" customHeight="1" x14ac:dyDescent="0.2">
      <c r="A782" s="1" t="s">
        <v>831</v>
      </c>
      <c r="B782" s="1" t="s">
        <v>25</v>
      </c>
      <c r="C782" s="1" t="s">
        <v>2385</v>
      </c>
      <c r="D782" s="1">
        <v>24</v>
      </c>
      <c r="E782" s="1" t="s">
        <v>118</v>
      </c>
      <c r="F782" s="1" t="s">
        <v>119</v>
      </c>
      <c r="G782" s="1" t="s">
        <v>172</v>
      </c>
      <c r="I782" s="13"/>
      <c r="L782" s="13"/>
      <c r="M782" s="1" t="s">
        <v>128</v>
      </c>
      <c r="S782" s="1" t="s">
        <v>124</v>
      </c>
      <c r="T782" s="13">
        <v>137</v>
      </c>
      <c r="U782" s="1" t="s">
        <v>123</v>
      </c>
      <c r="V782" s="1" t="s">
        <v>124</v>
      </c>
      <c r="W782" s="13">
        <v>137000</v>
      </c>
      <c r="X782" s="1" t="s">
        <v>848</v>
      </c>
      <c r="Y782" s="1" t="s">
        <v>183</v>
      </c>
      <c r="Z782" s="1" t="s">
        <v>2076</v>
      </c>
      <c r="AA782" s="1">
        <v>107</v>
      </c>
      <c r="AB782" s="1" t="s">
        <v>839</v>
      </c>
      <c r="AE782" s="13"/>
      <c r="AH782" s="13"/>
      <c r="AI782" s="1" t="s">
        <v>128</v>
      </c>
    </row>
    <row r="783" spans="1:35" s="1" customFormat="1" ht="15" customHeight="1" x14ac:dyDescent="0.2">
      <c r="A783" s="1" t="s">
        <v>831</v>
      </c>
      <c r="B783" s="1" t="s">
        <v>25</v>
      </c>
      <c r="C783" s="1" t="s">
        <v>2385</v>
      </c>
      <c r="D783" s="1">
        <v>25</v>
      </c>
      <c r="E783" s="1" t="s">
        <v>118</v>
      </c>
      <c r="F783" s="1" t="s">
        <v>119</v>
      </c>
      <c r="G783" s="1" t="s">
        <v>174</v>
      </c>
      <c r="I783" s="13"/>
      <c r="L783" s="13"/>
      <c r="M783" s="1" t="s">
        <v>128</v>
      </c>
      <c r="S783" s="1" t="s">
        <v>124</v>
      </c>
      <c r="T783" s="13">
        <v>6.4</v>
      </c>
      <c r="U783" s="1" t="s">
        <v>117</v>
      </c>
      <c r="V783" s="1" t="s">
        <v>124</v>
      </c>
      <c r="W783" s="13">
        <v>6400000</v>
      </c>
      <c r="X783" s="1" t="s">
        <v>849</v>
      </c>
      <c r="Y783" s="1" t="s">
        <v>183</v>
      </c>
      <c r="Z783" s="1" t="s">
        <v>2076</v>
      </c>
      <c r="AA783" s="1">
        <v>107</v>
      </c>
      <c r="AE783" s="13"/>
      <c r="AH783" s="13"/>
      <c r="AI783" s="1" t="s">
        <v>128</v>
      </c>
    </row>
    <row r="784" spans="1:35" s="1" customFormat="1" ht="15" customHeight="1" x14ac:dyDescent="0.2">
      <c r="A784" s="1" t="s">
        <v>831</v>
      </c>
      <c r="B784" s="1" t="s">
        <v>25</v>
      </c>
      <c r="C784" s="1" t="s">
        <v>2385</v>
      </c>
      <c r="D784" s="1">
        <v>26</v>
      </c>
      <c r="E784" s="1" t="s">
        <v>118</v>
      </c>
      <c r="F784" s="1" t="s">
        <v>119</v>
      </c>
      <c r="G784" s="1" t="s">
        <v>178</v>
      </c>
      <c r="I784" s="13"/>
      <c r="L784" s="13"/>
      <c r="M784" s="1" t="s">
        <v>128</v>
      </c>
      <c r="T784" s="13"/>
      <c r="W784" s="13"/>
      <c r="X784" s="1" t="s">
        <v>128</v>
      </c>
      <c r="AE784" s="13"/>
      <c r="AH784" s="13"/>
      <c r="AI784" s="1" t="s">
        <v>128</v>
      </c>
    </row>
    <row r="785" spans="1:39" s="1" customFormat="1" ht="15" customHeight="1" x14ac:dyDescent="0.2">
      <c r="A785" s="1" t="s">
        <v>850</v>
      </c>
      <c r="B785" s="1" t="s">
        <v>27</v>
      </c>
      <c r="C785" s="1" t="s">
        <v>2377</v>
      </c>
      <c r="D785" s="1">
        <v>4</v>
      </c>
      <c r="E785" s="1" t="s">
        <v>118</v>
      </c>
      <c r="F785" s="1" t="s">
        <v>119</v>
      </c>
      <c r="G785" s="1" t="s">
        <v>120</v>
      </c>
      <c r="H785" s="1" t="s">
        <v>122</v>
      </c>
      <c r="I785" s="13">
        <v>681</v>
      </c>
      <c r="J785" s="1" t="s">
        <v>123</v>
      </c>
      <c r="K785" s="1" t="s">
        <v>124</v>
      </c>
      <c r="L785" s="13">
        <v>681000</v>
      </c>
      <c r="M785" s="1" t="s">
        <v>851</v>
      </c>
      <c r="N785" s="1" t="s">
        <v>185</v>
      </c>
      <c r="O785" s="1" t="s">
        <v>2077</v>
      </c>
      <c r="P785" s="1">
        <v>94</v>
      </c>
      <c r="S785" s="1" t="s">
        <v>122</v>
      </c>
      <c r="T785" s="13">
        <v>569</v>
      </c>
      <c r="U785" s="1" t="s">
        <v>123</v>
      </c>
      <c r="V785" s="1" t="s">
        <v>124</v>
      </c>
      <c r="W785" s="13">
        <v>569000</v>
      </c>
      <c r="X785" s="1" t="s">
        <v>851</v>
      </c>
      <c r="Y785" s="1" t="s">
        <v>185</v>
      </c>
      <c r="Z785" s="1" t="s">
        <v>2077</v>
      </c>
      <c r="AA785" s="1">
        <v>94</v>
      </c>
      <c r="AD785" s="1" t="s">
        <v>122</v>
      </c>
      <c r="AE785" s="13">
        <v>538</v>
      </c>
      <c r="AF785" s="1" t="s">
        <v>123</v>
      </c>
      <c r="AG785" s="1" t="s">
        <v>124</v>
      </c>
      <c r="AH785" s="13">
        <v>538000</v>
      </c>
      <c r="AI785" s="1" t="s">
        <v>851</v>
      </c>
      <c r="AJ785" s="1" t="s">
        <v>185</v>
      </c>
      <c r="AK785" s="1" t="s">
        <v>2077</v>
      </c>
      <c r="AL785" s="1">
        <v>94</v>
      </c>
    </row>
    <row r="786" spans="1:39" s="1" customFormat="1" ht="15" customHeight="1" x14ac:dyDescent="0.2">
      <c r="A786" s="1" t="s">
        <v>850</v>
      </c>
      <c r="B786" s="1" t="s">
        <v>27</v>
      </c>
      <c r="C786" s="1" t="s">
        <v>2377</v>
      </c>
      <c r="D786" s="1">
        <v>5</v>
      </c>
      <c r="E786" s="1" t="s">
        <v>118</v>
      </c>
      <c r="F786" s="1" t="s">
        <v>119</v>
      </c>
      <c r="G786" s="1" t="s">
        <v>126</v>
      </c>
      <c r="I786" s="13"/>
      <c r="L786" s="13"/>
      <c r="M786" s="1" t="s">
        <v>128</v>
      </c>
      <c r="T786" s="13"/>
      <c r="W786" s="13"/>
      <c r="X786" s="1" t="s">
        <v>128</v>
      </c>
      <c r="AE786" s="13"/>
      <c r="AH786" s="13"/>
      <c r="AI786" s="1" t="s">
        <v>128</v>
      </c>
    </row>
    <row r="787" spans="1:39" s="1" customFormat="1" ht="15" customHeight="1" x14ac:dyDescent="0.2">
      <c r="A787" s="1" t="s">
        <v>850</v>
      </c>
      <c r="B787" s="1" t="s">
        <v>27</v>
      </c>
      <c r="C787" s="1" t="s">
        <v>2377</v>
      </c>
      <c r="D787" s="1">
        <v>6</v>
      </c>
      <c r="E787" s="1" t="s">
        <v>118</v>
      </c>
      <c r="F787" s="1" t="s">
        <v>119</v>
      </c>
      <c r="G787" s="1" t="s">
        <v>129</v>
      </c>
      <c r="H787" s="1" t="s">
        <v>122</v>
      </c>
      <c r="I787" s="13">
        <v>1123</v>
      </c>
      <c r="J787" s="1" t="s">
        <v>123</v>
      </c>
      <c r="K787" s="1" t="s">
        <v>124</v>
      </c>
      <c r="L787" s="13">
        <v>1123000</v>
      </c>
      <c r="M787" s="1" t="s">
        <v>851</v>
      </c>
      <c r="N787" s="1" t="s">
        <v>185</v>
      </c>
      <c r="O787" s="1" t="s">
        <v>2077</v>
      </c>
      <c r="P787" s="1">
        <v>94</v>
      </c>
      <c r="S787" s="1" t="s">
        <v>122</v>
      </c>
      <c r="T787" s="13">
        <v>1121</v>
      </c>
      <c r="U787" s="1" t="s">
        <v>123</v>
      </c>
      <c r="V787" s="1" t="s">
        <v>124</v>
      </c>
      <c r="W787" s="13">
        <v>1121000</v>
      </c>
      <c r="X787" s="1" t="s">
        <v>851</v>
      </c>
      <c r="Y787" s="1" t="s">
        <v>185</v>
      </c>
      <c r="Z787" s="1" t="s">
        <v>2077</v>
      </c>
      <c r="AA787" s="1">
        <v>94</v>
      </c>
      <c r="AD787" s="1" t="s">
        <v>122</v>
      </c>
      <c r="AE787" s="13">
        <v>933</v>
      </c>
      <c r="AF787" s="1" t="s">
        <v>123</v>
      </c>
      <c r="AG787" s="1" t="s">
        <v>124</v>
      </c>
      <c r="AH787" s="13">
        <v>933000</v>
      </c>
      <c r="AI787" s="1" t="s">
        <v>851</v>
      </c>
      <c r="AJ787" s="1" t="s">
        <v>185</v>
      </c>
      <c r="AK787" s="1" t="s">
        <v>2077</v>
      </c>
      <c r="AL787" s="1">
        <v>94</v>
      </c>
    </row>
    <row r="788" spans="1:39" s="1" customFormat="1" ht="15" customHeight="1" x14ac:dyDescent="0.2">
      <c r="A788" s="1" t="s">
        <v>850</v>
      </c>
      <c r="B788" s="1" t="s">
        <v>27</v>
      </c>
      <c r="C788" s="1" t="s">
        <v>2377</v>
      </c>
      <c r="D788" s="1">
        <v>7</v>
      </c>
      <c r="E788" s="1" t="s">
        <v>118</v>
      </c>
      <c r="F788" s="1" t="s">
        <v>119</v>
      </c>
      <c r="G788" s="1" t="s">
        <v>132</v>
      </c>
      <c r="H788" s="1" t="s">
        <v>122</v>
      </c>
      <c r="I788" s="13">
        <v>466</v>
      </c>
      <c r="J788" s="1" t="s">
        <v>123</v>
      </c>
      <c r="K788" s="1" t="s">
        <v>124</v>
      </c>
      <c r="L788" s="13">
        <v>466000</v>
      </c>
      <c r="M788" s="1" t="s">
        <v>851</v>
      </c>
      <c r="N788" s="1" t="s">
        <v>185</v>
      </c>
      <c r="O788" s="1" t="s">
        <v>2077</v>
      </c>
      <c r="P788" s="1">
        <v>94</v>
      </c>
      <c r="S788" s="1" t="s">
        <v>122</v>
      </c>
      <c r="T788" s="13">
        <v>94</v>
      </c>
      <c r="U788" s="1" t="s">
        <v>123</v>
      </c>
      <c r="V788" s="1" t="s">
        <v>124</v>
      </c>
      <c r="W788" s="13">
        <v>94000</v>
      </c>
      <c r="X788" s="1" t="s">
        <v>851</v>
      </c>
      <c r="Y788" s="1" t="s">
        <v>185</v>
      </c>
      <c r="Z788" s="1" t="s">
        <v>2077</v>
      </c>
      <c r="AA788" s="1">
        <v>94</v>
      </c>
      <c r="AD788" s="1" t="s">
        <v>122</v>
      </c>
      <c r="AE788" s="13">
        <v>83</v>
      </c>
      <c r="AF788" s="1" t="s">
        <v>123</v>
      </c>
      <c r="AG788" s="1" t="s">
        <v>124</v>
      </c>
      <c r="AH788" s="13">
        <v>83000</v>
      </c>
      <c r="AI788" s="1" t="s">
        <v>851</v>
      </c>
      <c r="AJ788" s="1" t="s">
        <v>185</v>
      </c>
      <c r="AK788" s="1" t="s">
        <v>2077</v>
      </c>
      <c r="AL788" s="1">
        <v>94</v>
      </c>
    </row>
    <row r="789" spans="1:39" s="1" customFormat="1" ht="15" customHeight="1" x14ac:dyDescent="0.2">
      <c r="A789" s="1" t="s">
        <v>850</v>
      </c>
      <c r="B789" s="1" t="s">
        <v>27</v>
      </c>
      <c r="C789" s="1" t="s">
        <v>2377</v>
      </c>
      <c r="D789" s="1">
        <v>8</v>
      </c>
      <c r="E789" s="1" t="s">
        <v>118</v>
      </c>
      <c r="F789" s="1" t="s">
        <v>119</v>
      </c>
      <c r="G789" s="1" t="s">
        <v>135</v>
      </c>
      <c r="H789" s="1" t="s">
        <v>122</v>
      </c>
      <c r="I789" s="13">
        <v>1148</v>
      </c>
      <c r="J789" s="1" t="s">
        <v>123</v>
      </c>
      <c r="K789" s="1" t="s">
        <v>124</v>
      </c>
      <c r="L789" s="13">
        <v>1148000</v>
      </c>
      <c r="M789" s="1" t="s">
        <v>851</v>
      </c>
      <c r="N789" s="1" t="s">
        <v>185</v>
      </c>
      <c r="O789" s="1" t="s">
        <v>2077</v>
      </c>
      <c r="P789" s="1">
        <v>94</v>
      </c>
      <c r="Q789" s="1" t="s">
        <v>852</v>
      </c>
      <c r="S789" s="1" t="s">
        <v>122</v>
      </c>
      <c r="T789" s="13">
        <v>663</v>
      </c>
      <c r="U789" s="1" t="s">
        <v>123</v>
      </c>
      <c r="V789" s="1" t="s">
        <v>124</v>
      </c>
      <c r="W789" s="13">
        <v>663000</v>
      </c>
      <c r="X789" s="1" t="s">
        <v>851</v>
      </c>
      <c r="Y789" s="1" t="s">
        <v>185</v>
      </c>
      <c r="Z789" s="1" t="s">
        <v>2077</v>
      </c>
      <c r="AA789" s="1">
        <v>94</v>
      </c>
      <c r="AB789" s="1" t="s">
        <v>852</v>
      </c>
      <c r="AD789" s="1" t="s">
        <v>122</v>
      </c>
      <c r="AE789" s="13">
        <v>621</v>
      </c>
      <c r="AF789" s="1" t="s">
        <v>123</v>
      </c>
      <c r="AG789" s="1" t="s">
        <v>124</v>
      </c>
      <c r="AH789" s="13">
        <v>621000</v>
      </c>
      <c r="AI789" s="1" t="s">
        <v>851</v>
      </c>
      <c r="AJ789" s="1" t="s">
        <v>185</v>
      </c>
      <c r="AK789" s="1" t="s">
        <v>2077</v>
      </c>
      <c r="AL789" s="1">
        <v>94</v>
      </c>
      <c r="AM789" s="1" t="s">
        <v>852</v>
      </c>
    </row>
    <row r="790" spans="1:39" s="1" customFormat="1" ht="15" customHeight="1" x14ac:dyDescent="0.2">
      <c r="A790" s="1" t="s">
        <v>850</v>
      </c>
      <c r="B790" s="1" t="s">
        <v>27</v>
      </c>
      <c r="C790" s="1" t="s">
        <v>2377</v>
      </c>
      <c r="D790" s="1">
        <v>9</v>
      </c>
      <c r="E790" s="1" t="s">
        <v>118</v>
      </c>
      <c r="F790" s="1" t="s">
        <v>119</v>
      </c>
      <c r="G790" s="1" t="s">
        <v>136</v>
      </c>
      <c r="H790" s="1" t="s">
        <v>122</v>
      </c>
      <c r="I790" s="13">
        <v>120.544</v>
      </c>
      <c r="J790" s="1" t="s">
        <v>117</v>
      </c>
      <c r="K790" s="1" t="s">
        <v>124</v>
      </c>
      <c r="L790" s="13">
        <v>120544000</v>
      </c>
      <c r="M790" s="1" t="s">
        <v>2327</v>
      </c>
      <c r="N790" s="1" t="s">
        <v>185</v>
      </c>
      <c r="O790" s="1" t="s">
        <v>2077</v>
      </c>
      <c r="P790" s="1" t="s">
        <v>364</v>
      </c>
      <c r="Q790" s="1" t="s">
        <v>2327</v>
      </c>
      <c r="S790" s="1" t="s">
        <v>122</v>
      </c>
      <c r="T790" s="13">
        <v>120.483</v>
      </c>
      <c r="U790" s="1" t="s">
        <v>117</v>
      </c>
      <c r="V790" s="1" t="s">
        <v>124</v>
      </c>
      <c r="W790" s="13">
        <v>120483000</v>
      </c>
      <c r="X790" s="1" t="s">
        <v>2327</v>
      </c>
      <c r="Y790" s="1" t="s">
        <v>185</v>
      </c>
      <c r="Z790" s="1" t="s">
        <v>2077</v>
      </c>
      <c r="AA790" s="1" t="s">
        <v>364</v>
      </c>
      <c r="AB790" s="1" t="s">
        <v>2327</v>
      </c>
      <c r="AD790" s="1" t="s">
        <v>122</v>
      </c>
      <c r="AE790" s="13">
        <v>119.52</v>
      </c>
      <c r="AF790" s="1" t="s">
        <v>117</v>
      </c>
      <c r="AG790" s="1" t="s">
        <v>124</v>
      </c>
      <c r="AH790" s="13">
        <v>119519999.99999999</v>
      </c>
      <c r="AI790" s="1" t="s">
        <v>2327</v>
      </c>
      <c r="AJ790" s="1" t="s">
        <v>185</v>
      </c>
      <c r="AK790" s="1" t="s">
        <v>2077</v>
      </c>
      <c r="AL790" s="1" t="s">
        <v>364</v>
      </c>
      <c r="AM790" s="1" t="s">
        <v>2327</v>
      </c>
    </row>
    <row r="791" spans="1:39" s="1" customFormat="1" ht="15" customHeight="1" x14ac:dyDescent="0.2">
      <c r="A791" s="1" t="s">
        <v>850</v>
      </c>
      <c r="B791" s="1" t="s">
        <v>27</v>
      </c>
      <c r="C791" s="1" t="s">
        <v>2377</v>
      </c>
      <c r="D791" s="1">
        <v>10</v>
      </c>
      <c r="E791" s="1" t="s">
        <v>118</v>
      </c>
      <c r="F791" s="1" t="s">
        <v>119</v>
      </c>
      <c r="G791" s="1" t="s">
        <v>140</v>
      </c>
      <c r="H791" s="1" t="s">
        <v>122</v>
      </c>
      <c r="I791" s="13">
        <v>20.399999999999999</v>
      </c>
      <c r="J791" s="1" t="s">
        <v>117</v>
      </c>
      <c r="K791" s="1" t="s">
        <v>124</v>
      </c>
      <c r="L791" s="13">
        <v>20400000</v>
      </c>
      <c r="M791" s="1" t="s">
        <v>853</v>
      </c>
      <c r="N791" s="1" t="s">
        <v>185</v>
      </c>
      <c r="O791" s="1" t="s">
        <v>2077</v>
      </c>
      <c r="P791" s="1" t="s">
        <v>364</v>
      </c>
      <c r="Q791" s="1" t="s">
        <v>854</v>
      </c>
      <c r="S791" s="1" t="s">
        <v>122</v>
      </c>
      <c r="T791" s="13">
        <v>21.3</v>
      </c>
      <c r="U791" s="1" t="s">
        <v>117</v>
      </c>
      <c r="V791" s="1" t="s">
        <v>124</v>
      </c>
      <c r="W791" s="13">
        <v>21300000</v>
      </c>
      <c r="X791" s="1" t="s">
        <v>853</v>
      </c>
      <c r="Y791" s="1" t="s">
        <v>185</v>
      </c>
      <c r="Z791" s="1" t="s">
        <v>2077</v>
      </c>
      <c r="AA791" s="1" t="s">
        <v>364</v>
      </c>
      <c r="AB791" s="1" t="s">
        <v>854</v>
      </c>
      <c r="AD791" s="1" t="s">
        <v>122</v>
      </c>
      <c r="AE791" s="13">
        <v>21.8</v>
      </c>
      <c r="AF791" s="1" t="s">
        <v>117</v>
      </c>
      <c r="AG791" s="1" t="s">
        <v>124</v>
      </c>
      <c r="AH791" s="13">
        <v>21800000</v>
      </c>
      <c r="AI791" s="1" t="s">
        <v>853</v>
      </c>
      <c r="AJ791" s="1" t="s">
        <v>185</v>
      </c>
      <c r="AK791" s="1" t="s">
        <v>2077</v>
      </c>
      <c r="AL791" s="1" t="s">
        <v>364</v>
      </c>
      <c r="AM791" s="1" t="s">
        <v>854</v>
      </c>
    </row>
    <row r="792" spans="1:39" s="1" customFormat="1" ht="15" customHeight="1" x14ac:dyDescent="0.2">
      <c r="A792" s="1" t="s">
        <v>850</v>
      </c>
      <c r="B792" s="1" t="s">
        <v>27</v>
      </c>
      <c r="C792" s="1" t="s">
        <v>2377</v>
      </c>
      <c r="D792" s="1">
        <v>11</v>
      </c>
      <c r="E792" s="1" t="s">
        <v>118</v>
      </c>
      <c r="F792" s="1" t="s">
        <v>119</v>
      </c>
      <c r="G792" s="1" t="s">
        <v>144</v>
      </c>
      <c r="I792" s="13"/>
      <c r="L792" s="13"/>
      <c r="M792" s="1" t="s">
        <v>128</v>
      </c>
      <c r="T792" s="13"/>
      <c r="W792" s="13"/>
      <c r="X792" s="1" t="s">
        <v>128</v>
      </c>
      <c r="AE792" s="13"/>
      <c r="AH792" s="13"/>
      <c r="AI792" s="1" t="s">
        <v>128</v>
      </c>
    </row>
    <row r="793" spans="1:39" s="1" customFormat="1" ht="15" customHeight="1" x14ac:dyDescent="0.2">
      <c r="A793" s="1" t="s">
        <v>850</v>
      </c>
      <c r="B793" s="1" t="s">
        <v>27</v>
      </c>
      <c r="C793" s="1" t="s">
        <v>2377</v>
      </c>
      <c r="D793" s="1">
        <v>12</v>
      </c>
      <c r="E793" s="1" t="s">
        <v>118</v>
      </c>
      <c r="F793" s="1" t="s">
        <v>119</v>
      </c>
      <c r="G793" s="1" t="s">
        <v>145</v>
      </c>
      <c r="I793" s="13"/>
      <c r="L793" s="13"/>
      <c r="M793" s="1" t="s">
        <v>128</v>
      </c>
      <c r="T793" s="13"/>
      <c r="W793" s="13"/>
      <c r="X793" s="1" t="s">
        <v>128</v>
      </c>
      <c r="AE793" s="13"/>
      <c r="AH793" s="13"/>
      <c r="AI793" s="1" t="s">
        <v>128</v>
      </c>
    </row>
    <row r="794" spans="1:39" s="1" customFormat="1" ht="15" customHeight="1" x14ac:dyDescent="0.2">
      <c r="A794" s="1" t="s">
        <v>850</v>
      </c>
      <c r="B794" s="1" t="s">
        <v>27</v>
      </c>
      <c r="C794" s="1" t="s">
        <v>2377</v>
      </c>
      <c r="D794" s="1">
        <v>13</v>
      </c>
      <c r="E794" s="1" t="s">
        <v>118</v>
      </c>
      <c r="F794" s="1" t="s">
        <v>119</v>
      </c>
      <c r="G794" s="1" t="s">
        <v>148</v>
      </c>
      <c r="I794" s="13"/>
      <c r="L794" s="13"/>
      <c r="M794" s="1" t="s">
        <v>128</v>
      </c>
      <c r="T794" s="13"/>
      <c r="W794" s="13"/>
      <c r="X794" s="1" t="s">
        <v>128</v>
      </c>
      <c r="AD794" s="1" t="s">
        <v>122</v>
      </c>
      <c r="AE794" s="13">
        <v>0.91999999999999993</v>
      </c>
      <c r="AF794" s="1" t="s">
        <v>117</v>
      </c>
      <c r="AG794" s="1" t="s">
        <v>124</v>
      </c>
      <c r="AH794" s="13">
        <v>919999.99999999988</v>
      </c>
      <c r="AI794" s="1" t="s">
        <v>855</v>
      </c>
      <c r="AJ794" s="1" t="s">
        <v>185</v>
      </c>
      <c r="AK794" s="1" t="s">
        <v>2077</v>
      </c>
      <c r="AL794" s="1" t="s">
        <v>364</v>
      </c>
      <c r="AM794" s="1" t="s">
        <v>856</v>
      </c>
    </row>
    <row r="795" spans="1:39" s="1" customFormat="1" ht="15" customHeight="1" x14ac:dyDescent="0.2">
      <c r="A795" s="1" t="s">
        <v>850</v>
      </c>
      <c r="B795" s="1" t="s">
        <v>27</v>
      </c>
      <c r="C795" s="1" t="s">
        <v>2377</v>
      </c>
      <c r="D795" s="1">
        <v>14</v>
      </c>
      <c r="E795" s="1" t="s">
        <v>118</v>
      </c>
      <c r="F795" s="1" t="s">
        <v>119</v>
      </c>
      <c r="G795" s="1" t="s">
        <v>151</v>
      </c>
      <c r="I795" s="13"/>
      <c r="L795" s="13"/>
      <c r="M795" s="1" t="s">
        <v>128</v>
      </c>
      <c r="T795" s="13"/>
      <c r="W795" s="13"/>
      <c r="X795" s="1" t="s">
        <v>128</v>
      </c>
      <c r="AD795" s="1" t="s">
        <v>122</v>
      </c>
      <c r="AE795" s="13">
        <v>0.23</v>
      </c>
      <c r="AF795" s="1" t="s">
        <v>117</v>
      </c>
      <c r="AG795" s="1" t="s">
        <v>124</v>
      </c>
      <c r="AH795" s="13">
        <v>230000</v>
      </c>
      <c r="AI795" s="1" t="s">
        <v>857</v>
      </c>
      <c r="AJ795" s="1" t="s">
        <v>185</v>
      </c>
      <c r="AK795" s="1" t="s">
        <v>2077</v>
      </c>
      <c r="AL795" s="1" t="s">
        <v>364</v>
      </c>
      <c r="AM795" s="1" t="s">
        <v>858</v>
      </c>
    </row>
    <row r="796" spans="1:39" s="1" customFormat="1" ht="15" customHeight="1" x14ac:dyDescent="0.2">
      <c r="A796" s="1" t="s">
        <v>850</v>
      </c>
      <c r="B796" s="1" t="s">
        <v>27</v>
      </c>
      <c r="C796" s="1" t="s">
        <v>2377</v>
      </c>
      <c r="D796" s="1">
        <v>15</v>
      </c>
      <c r="E796" s="1" t="s">
        <v>118</v>
      </c>
      <c r="F796" s="1" t="s">
        <v>119</v>
      </c>
      <c r="G796" s="1" t="s">
        <v>154</v>
      </c>
      <c r="H796" s="1" t="s">
        <v>122</v>
      </c>
      <c r="I796" s="13">
        <v>2.1999999999999999E-2</v>
      </c>
      <c r="J796" s="1" t="s">
        <v>117</v>
      </c>
      <c r="K796" s="1" t="s">
        <v>124</v>
      </c>
      <c r="L796" s="13">
        <v>22000</v>
      </c>
      <c r="M796" s="1" t="s">
        <v>859</v>
      </c>
      <c r="N796" s="1" t="s">
        <v>185</v>
      </c>
      <c r="O796" s="1" t="s">
        <v>2077</v>
      </c>
      <c r="P796" s="1" t="s">
        <v>364</v>
      </c>
      <c r="Q796" s="1" t="s">
        <v>860</v>
      </c>
      <c r="S796" s="1" t="s">
        <v>122</v>
      </c>
      <c r="T796" s="13">
        <v>6.0000000000000005E-2</v>
      </c>
      <c r="U796" s="1" t="s">
        <v>117</v>
      </c>
      <c r="V796" s="1" t="s">
        <v>124</v>
      </c>
      <c r="W796" s="13">
        <v>60000.000000000007</v>
      </c>
      <c r="X796" s="1" t="s">
        <v>859</v>
      </c>
      <c r="Y796" s="1" t="s">
        <v>185</v>
      </c>
      <c r="Z796" s="1" t="s">
        <v>2077</v>
      </c>
      <c r="AA796" s="1" t="s">
        <v>364</v>
      </c>
      <c r="AB796" s="1" t="s">
        <v>860</v>
      </c>
      <c r="AD796" s="1" t="s">
        <v>122</v>
      </c>
      <c r="AE796" s="13">
        <v>7.400000000000001E-2</v>
      </c>
      <c r="AF796" s="1" t="s">
        <v>117</v>
      </c>
      <c r="AG796" s="1" t="s">
        <v>124</v>
      </c>
      <c r="AH796" s="13">
        <v>74000.000000000015</v>
      </c>
      <c r="AI796" s="1" t="s">
        <v>859</v>
      </c>
      <c r="AJ796" s="1" t="s">
        <v>185</v>
      </c>
      <c r="AK796" s="1" t="s">
        <v>2077</v>
      </c>
      <c r="AL796" s="1" t="s">
        <v>364</v>
      </c>
      <c r="AM796" s="1" t="s">
        <v>860</v>
      </c>
    </row>
    <row r="797" spans="1:39" s="1" customFormat="1" ht="15" customHeight="1" x14ac:dyDescent="0.2">
      <c r="A797" s="1" t="s">
        <v>850</v>
      </c>
      <c r="B797" s="1" t="s">
        <v>27</v>
      </c>
      <c r="C797" s="1" t="s">
        <v>2377</v>
      </c>
      <c r="D797" s="1">
        <v>16</v>
      </c>
      <c r="E797" s="1" t="s">
        <v>118</v>
      </c>
      <c r="F797" s="1" t="s">
        <v>119</v>
      </c>
      <c r="G797" s="1" t="s">
        <v>157</v>
      </c>
      <c r="H797" s="1" t="s">
        <v>122</v>
      </c>
      <c r="I797" s="13">
        <v>0.122</v>
      </c>
      <c r="J797" s="1" t="s">
        <v>117</v>
      </c>
      <c r="K797" s="1" t="s">
        <v>124</v>
      </c>
      <c r="L797" s="13">
        <v>122000</v>
      </c>
      <c r="M797" s="1" t="s">
        <v>861</v>
      </c>
      <c r="N797" s="1" t="s">
        <v>185</v>
      </c>
      <c r="O797" s="1" t="s">
        <v>2077</v>
      </c>
      <c r="P797" s="1" t="s">
        <v>364</v>
      </c>
      <c r="Q797" s="1" t="s">
        <v>862</v>
      </c>
      <c r="S797" s="1" t="s">
        <v>122</v>
      </c>
      <c r="T797" s="13">
        <v>0.123</v>
      </c>
      <c r="U797" s="1" t="s">
        <v>117</v>
      </c>
      <c r="V797" s="1" t="s">
        <v>124</v>
      </c>
      <c r="W797" s="13">
        <v>123000</v>
      </c>
      <c r="X797" s="1" t="s">
        <v>861</v>
      </c>
      <c r="Y797" s="1" t="s">
        <v>185</v>
      </c>
      <c r="Z797" s="1" t="s">
        <v>2077</v>
      </c>
      <c r="AA797" s="1" t="s">
        <v>364</v>
      </c>
      <c r="AB797" s="1" t="s">
        <v>862</v>
      </c>
      <c r="AD797" s="1" t="s">
        <v>122</v>
      </c>
      <c r="AE797" s="13">
        <v>0.126</v>
      </c>
      <c r="AF797" s="1" t="s">
        <v>117</v>
      </c>
      <c r="AG797" s="1" t="s">
        <v>124</v>
      </c>
      <c r="AH797" s="13">
        <v>126000</v>
      </c>
      <c r="AI797" s="1" t="s">
        <v>861</v>
      </c>
      <c r="AJ797" s="1" t="s">
        <v>185</v>
      </c>
      <c r="AK797" s="1" t="s">
        <v>2077</v>
      </c>
      <c r="AL797" s="1" t="s">
        <v>364</v>
      </c>
      <c r="AM797" s="1" t="s">
        <v>862</v>
      </c>
    </row>
    <row r="798" spans="1:39" s="1" customFormat="1" ht="15" customHeight="1" x14ac:dyDescent="0.2">
      <c r="A798" s="1" t="s">
        <v>850</v>
      </c>
      <c r="B798" s="1" t="s">
        <v>27</v>
      </c>
      <c r="C798" s="1" t="s">
        <v>2377</v>
      </c>
      <c r="D798" s="1">
        <v>17</v>
      </c>
      <c r="E798" s="1" t="s">
        <v>118</v>
      </c>
      <c r="F798" s="1" t="s">
        <v>119</v>
      </c>
      <c r="G798" s="1" t="s">
        <v>159</v>
      </c>
      <c r="I798" s="13"/>
      <c r="L798" s="13"/>
      <c r="M798" s="1" t="s">
        <v>128</v>
      </c>
      <c r="T798" s="13"/>
      <c r="W798" s="13"/>
      <c r="X798" s="1" t="s">
        <v>128</v>
      </c>
      <c r="AE798" s="13"/>
      <c r="AH798" s="13"/>
      <c r="AI798" s="1" t="s">
        <v>128</v>
      </c>
    </row>
    <row r="799" spans="1:39" s="1" customFormat="1" ht="15" customHeight="1" x14ac:dyDescent="0.2">
      <c r="A799" s="1" t="s">
        <v>850</v>
      </c>
      <c r="B799" s="1" t="s">
        <v>27</v>
      </c>
      <c r="C799" s="1" t="s">
        <v>2377</v>
      </c>
      <c r="D799" s="1">
        <v>18</v>
      </c>
      <c r="E799" s="1" t="s">
        <v>118</v>
      </c>
      <c r="F799" s="1" t="s">
        <v>119</v>
      </c>
      <c r="G799" s="1" t="s">
        <v>160</v>
      </c>
      <c r="I799" s="13"/>
      <c r="L799" s="13"/>
      <c r="M799" s="1" t="s">
        <v>128</v>
      </c>
      <c r="T799" s="13"/>
      <c r="W799" s="13"/>
      <c r="X799" s="1" t="s">
        <v>128</v>
      </c>
      <c r="AD799" s="1" t="s">
        <v>122</v>
      </c>
      <c r="AE799" s="13">
        <v>1.47</v>
      </c>
      <c r="AF799" s="1" t="s">
        <v>117</v>
      </c>
      <c r="AG799" s="1" t="s">
        <v>124</v>
      </c>
      <c r="AH799" s="13">
        <v>1470000</v>
      </c>
      <c r="AI799" s="1" t="s">
        <v>863</v>
      </c>
      <c r="AJ799" s="1" t="s">
        <v>185</v>
      </c>
      <c r="AK799" s="1" t="s">
        <v>2077</v>
      </c>
      <c r="AL799" s="1" t="s">
        <v>364</v>
      </c>
      <c r="AM799" s="1" t="s">
        <v>864</v>
      </c>
    </row>
    <row r="800" spans="1:39" s="1" customFormat="1" ht="15" customHeight="1" x14ac:dyDescent="0.2">
      <c r="A800" s="1" t="s">
        <v>850</v>
      </c>
      <c r="B800" s="1" t="s">
        <v>27</v>
      </c>
      <c r="C800" s="1" t="s">
        <v>2377</v>
      </c>
      <c r="D800" s="1">
        <v>19</v>
      </c>
      <c r="E800" s="1" t="s">
        <v>118</v>
      </c>
      <c r="F800" s="1" t="s">
        <v>119</v>
      </c>
      <c r="G800" s="1" t="s">
        <v>162</v>
      </c>
      <c r="I800" s="13"/>
      <c r="L800" s="13"/>
      <c r="M800" s="1" t="s">
        <v>128</v>
      </c>
      <c r="T800" s="13"/>
      <c r="W800" s="13"/>
      <c r="X800" s="1" t="s">
        <v>128</v>
      </c>
      <c r="AE800" s="13"/>
      <c r="AH800" s="13"/>
      <c r="AI800" s="1" t="s">
        <v>128</v>
      </c>
    </row>
    <row r="801" spans="1:39" s="1" customFormat="1" ht="15" customHeight="1" x14ac:dyDescent="0.2">
      <c r="A801" s="1" t="s">
        <v>850</v>
      </c>
      <c r="B801" s="1" t="s">
        <v>27</v>
      </c>
      <c r="C801" s="1" t="s">
        <v>2377</v>
      </c>
      <c r="D801" s="1">
        <v>20</v>
      </c>
      <c r="E801" s="1" t="s">
        <v>118</v>
      </c>
      <c r="F801" s="1" t="s">
        <v>119</v>
      </c>
      <c r="G801" s="1" t="s">
        <v>163</v>
      </c>
      <c r="H801" s="1" t="s">
        <v>122</v>
      </c>
      <c r="I801" s="13">
        <v>99</v>
      </c>
      <c r="J801" s="1" t="s">
        <v>117</v>
      </c>
      <c r="K801" s="1" t="s">
        <v>124</v>
      </c>
      <c r="L801" s="13">
        <v>99000000</v>
      </c>
      <c r="M801" s="1" t="s">
        <v>865</v>
      </c>
      <c r="N801" s="1" t="s">
        <v>185</v>
      </c>
      <c r="O801" s="1" t="s">
        <v>2077</v>
      </c>
      <c r="P801" s="1" t="s">
        <v>364</v>
      </c>
      <c r="Q801" s="1" t="s">
        <v>866</v>
      </c>
      <c r="S801" s="1" t="s">
        <v>122</v>
      </c>
      <c r="T801" s="13">
        <v>98</v>
      </c>
      <c r="U801" s="1" t="s">
        <v>117</v>
      </c>
      <c r="V801" s="1" t="s">
        <v>124</v>
      </c>
      <c r="W801" s="13">
        <v>98000000</v>
      </c>
      <c r="X801" s="1" t="s">
        <v>865</v>
      </c>
      <c r="Y801" s="1" t="s">
        <v>185</v>
      </c>
      <c r="Z801" s="1" t="s">
        <v>2077</v>
      </c>
      <c r="AA801" s="1" t="s">
        <v>364</v>
      </c>
      <c r="AB801" s="1" t="s">
        <v>866</v>
      </c>
      <c r="AD801" s="1" t="s">
        <v>122</v>
      </c>
      <c r="AE801" s="13">
        <v>93.899999999999991</v>
      </c>
      <c r="AF801" s="1" t="s">
        <v>117</v>
      </c>
      <c r="AG801" s="1" t="s">
        <v>124</v>
      </c>
      <c r="AH801" s="13">
        <v>93899999.999999985</v>
      </c>
      <c r="AI801" s="1" t="s">
        <v>865</v>
      </c>
      <c r="AJ801" s="1" t="s">
        <v>185</v>
      </c>
      <c r="AK801" s="1" t="s">
        <v>2077</v>
      </c>
      <c r="AL801" s="1" t="s">
        <v>364</v>
      </c>
      <c r="AM801" s="1" t="s">
        <v>866</v>
      </c>
    </row>
    <row r="802" spans="1:39" s="1" customFormat="1" ht="15" customHeight="1" x14ac:dyDescent="0.2">
      <c r="A802" s="1" t="s">
        <v>850</v>
      </c>
      <c r="B802" s="1" t="s">
        <v>27</v>
      </c>
      <c r="C802" s="1" t="s">
        <v>2377</v>
      </c>
      <c r="D802" s="1">
        <v>21</v>
      </c>
      <c r="E802" s="1" t="s">
        <v>118</v>
      </c>
      <c r="F802" s="1" t="s">
        <v>119</v>
      </c>
      <c r="G802" s="1" t="s">
        <v>166</v>
      </c>
      <c r="H802" s="1" t="s">
        <v>122</v>
      </c>
      <c r="I802" s="13">
        <v>1</v>
      </c>
      <c r="J802" s="1" t="s">
        <v>117</v>
      </c>
      <c r="K802" s="1" t="s">
        <v>124</v>
      </c>
      <c r="L802" s="13">
        <v>1000000</v>
      </c>
      <c r="M802" s="1" t="s">
        <v>867</v>
      </c>
      <c r="N802" s="1" t="s">
        <v>185</v>
      </c>
      <c r="O802" s="1" t="s">
        <v>2077</v>
      </c>
      <c r="P802" s="1" t="s">
        <v>364</v>
      </c>
      <c r="Q802" s="1" t="s">
        <v>868</v>
      </c>
      <c r="S802" s="1" t="s">
        <v>122</v>
      </c>
      <c r="T802" s="13">
        <v>1</v>
      </c>
      <c r="U802" s="1" t="s">
        <v>117</v>
      </c>
      <c r="V802" s="1" t="s">
        <v>124</v>
      </c>
      <c r="W802" s="13">
        <v>1000000</v>
      </c>
      <c r="X802" s="1" t="s">
        <v>867</v>
      </c>
      <c r="Y802" s="1" t="s">
        <v>185</v>
      </c>
      <c r="Z802" s="1" t="s">
        <v>2077</v>
      </c>
      <c r="AA802" s="1" t="s">
        <v>364</v>
      </c>
      <c r="AB802" s="1" t="s">
        <v>868</v>
      </c>
      <c r="AD802" s="1" t="s">
        <v>122</v>
      </c>
      <c r="AE802" s="13">
        <v>1</v>
      </c>
      <c r="AF802" s="1" t="s">
        <v>117</v>
      </c>
      <c r="AG802" s="1" t="s">
        <v>124</v>
      </c>
      <c r="AH802" s="13">
        <v>1000000</v>
      </c>
      <c r="AI802" s="1" t="s">
        <v>867</v>
      </c>
      <c r="AJ802" s="1" t="s">
        <v>185</v>
      </c>
      <c r="AK802" s="1" t="s">
        <v>2077</v>
      </c>
      <c r="AL802" s="1" t="s">
        <v>364</v>
      </c>
      <c r="AM802" s="1" t="s">
        <v>868</v>
      </c>
    </row>
    <row r="803" spans="1:39" s="1" customFormat="1" ht="15" customHeight="1" x14ac:dyDescent="0.2">
      <c r="A803" s="1" t="s">
        <v>850</v>
      </c>
      <c r="B803" s="1" t="s">
        <v>27</v>
      </c>
      <c r="C803" s="1" t="s">
        <v>2377</v>
      </c>
      <c r="D803" s="1">
        <v>22</v>
      </c>
      <c r="E803" s="1" t="s">
        <v>118</v>
      </c>
      <c r="F803" s="1" t="s">
        <v>119</v>
      </c>
      <c r="G803" s="1" t="s">
        <v>168</v>
      </c>
      <c r="I803" s="13"/>
      <c r="L803" s="13"/>
      <c r="M803" s="1" t="s">
        <v>128</v>
      </c>
      <c r="T803" s="13"/>
      <c r="W803" s="13"/>
      <c r="X803" s="1" t="s">
        <v>128</v>
      </c>
      <c r="AE803" s="13"/>
      <c r="AH803" s="13"/>
      <c r="AI803" s="1" t="s">
        <v>128</v>
      </c>
    </row>
    <row r="804" spans="1:39" s="1" customFormat="1" ht="15" customHeight="1" x14ac:dyDescent="0.2">
      <c r="A804" s="1" t="s">
        <v>850</v>
      </c>
      <c r="B804" s="1" t="s">
        <v>27</v>
      </c>
      <c r="C804" s="1" t="s">
        <v>2377</v>
      </c>
      <c r="D804" s="1">
        <v>23</v>
      </c>
      <c r="E804" s="1" t="s">
        <v>118</v>
      </c>
      <c r="F804" s="1" t="s">
        <v>119</v>
      </c>
      <c r="G804" s="1" t="s">
        <v>169</v>
      </c>
      <c r="I804" s="13"/>
      <c r="L804" s="13"/>
      <c r="M804" s="1" t="s">
        <v>128</v>
      </c>
      <c r="T804" s="13"/>
      <c r="W804" s="13"/>
      <c r="X804" s="1" t="s">
        <v>128</v>
      </c>
      <c r="AE804" s="13"/>
      <c r="AH804" s="13"/>
      <c r="AI804" s="1" t="s">
        <v>128</v>
      </c>
    </row>
    <row r="805" spans="1:39" s="1" customFormat="1" ht="15" customHeight="1" x14ac:dyDescent="0.2">
      <c r="A805" s="1" t="s">
        <v>850</v>
      </c>
      <c r="B805" s="1" t="s">
        <v>27</v>
      </c>
      <c r="C805" s="1" t="s">
        <v>2377</v>
      </c>
      <c r="D805" s="1">
        <v>24</v>
      </c>
      <c r="E805" s="1" t="s">
        <v>118</v>
      </c>
      <c r="F805" s="1" t="s">
        <v>119</v>
      </c>
      <c r="G805" s="1" t="s">
        <v>172</v>
      </c>
      <c r="I805" s="13"/>
      <c r="L805" s="13"/>
      <c r="M805" s="1" t="s">
        <v>128</v>
      </c>
      <c r="T805" s="13"/>
      <c r="W805" s="13"/>
      <c r="X805" s="1" t="s">
        <v>128</v>
      </c>
      <c r="AE805" s="13"/>
      <c r="AH805" s="13"/>
      <c r="AI805" s="1" t="s">
        <v>128</v>
      </c>
    </row>
    <row r="806" spans="1:39" s="1" customFormat="1" ht="15" customHeight="1" x14ac:dyDescent="0.2">
      <c r="A806" s="1" t="s">
        <v>850</v>
      </c>
      <c r="B806" s="1" t="s">
        <v>27</v>
      </c>
      <c r="C806" s="1" t="s">
        <v>2377</v>
      </c>
      <c r="D806" s="1">
        <v>25</v>
      </c>
      <c r="E806" s="1" t="s">
        <v>118</v>
      </c>
      <c r="F806" s="1" t="s">
        <v>119</v>
      </c>
      <c r="G806" s="1" t="s">
        <v>174</v>
      </c>
      <c r="H806" s="1" t="s">
        <v>122</v>
      </c>
      <c r="I806" s="13">
        <v>124.2</v>
      </c>
      <c r="J806" s="1" t="s">
        <v>117</v>
      </c>
      <c r="K806" s="1" t="s">
        <v>124</v>
      </c>
      <c r="L806" s="13">
        <v>124200000</v>
      </c>
      <c r="M806" s="1" t="s">
        <v>869</v>
      </c>
      <c r="N806" s="1" t="s">
        <v>185</v>
      </c>
      <c r="O806" s="1" t="s">
        <v>2077</v>
      </c>
      <c r="P806" s="1" t="s">
        <v>364</v>
      </c>
      <c r="Q806" s="1" t="s">
        <v>870</v>
      </c>
      <c r="S806" s="1" t="s">
        <v>122</v>
      </c>
      <c r="T806" s="13">
        <v>123.8</v>
      </c>
      <c r="U806" s="1" t="s">
        <v>117</v>
      </c>
      <c r="V806" s="1" t="s">
        <v>124</v>
      </c>
      <c r="W806" s="13">
        <v>123800000</v>
      </c>
      <c r="X806" s="1" t="s">
        <v>869</v>
      </c>
      <c r="Y806" s="1" t="s">
        <v>185</v>
      </c>
      <c r="Z806" s="1" t="s">
        <v>2077</v>
      </c>
      <c r="AA806" s="1" t="s">
        <v>364</v>
      </c>
      <c r="AB806" s="1" t="s">
        <v>870</v>
      </c>
      <c r="AD806" s="1" t="s">
        <v>122</v>
      </c>
      <c r="AE806" s="13">
        <v>120.2</v>
      </c>
      <c r="AF806" s="1" t="s">
        <v>117</v>
      </c>
      <c r="AG806" s="1" t="s">
        <v>124</v>
      </c>
      <c r="AH806" s="13">
        <v>120200000</v>
      </c>
      <c r="AI806" s="1" t="s">
        <v>869</v>
      </c>
      <c r="AJ806" s="1" t="s">
        <v>185</v>
      </c>
      <c r="AK806" s="1" t="s">
        <v>2077</v>
      </c>
      <c r="AL806" s="1" t="s">
        <v>364</v>
      </c>
      <c r="AM806" s="1" t="s">
        <v>870</v>
      </c>
    </row>
    <row r="807" spans="1:39" s="1" customFormat="1" ht="15" customHeight="1" x14ac:dyDescent="0.2">
      <c r="A807" s="1" t="s">
        <v>850</v>
      </c>
      <c r="B807" s="1" t="s">
        <v>27</v>
      </c>
      <c r="C807" s="1" t="s">
        <v>2377</v>
      </c>
      <c r="D807" s="1">
        <v>26</v>
      </c>
      <c r="E807" s="1" t="s">
        <v>118</v>
      </c>
      <c r="F807" s="1" t="s">
        <v>119</v>
      </c>
      <c r="G807" s="1" t="s">
        <v>178</v>
      </c>
      <c r="I807" s="13"/>
      <c r="L807" s="13"/>
      <c r="M807" s="1" t="s">
        <v>128</v>
      </c>
      <c r="T807" s="13"/>
      <c r="W807" s="13"/>
      <c r="X807" s="1" t="s">
        <v>128</v>
      </c>
      <c r="AE807" s="13"/>
      <c r="AH807" s="13"/>
      <c r="AI807" s="1" t="s">
        <v>128</v>
      </c>
    </row>
    <row r="808" spans="1:39" s="1" customFormat="1" ht="15" customHeight="1" x14ac:dyDescent="0.2">
      <c r="A808" s="29" t="s">
        <v>2351</v>
      </c>
      <c r="B808" s="1" t="s">
        <v>33</v>
      </c>
      <c r="C808" s="1" t="s">
        <v>2275</v>
      </c>
      <c r="D808" s="1">
        <v>4</v>
      </c>
      <c r="E808" s="1" t="s">
        <v>118</v>
      </c>
      <c r="F808" s="1" t="s">
        <v>119</v>
      </c>
      <c r="G808" s="1" t="s">
        <v>120</v>
      </c>
      <c r="H808" s="1" t="s">
        <v>124</v>
      </c>
      <c r="I808" s="13">
        <v>19210</v>
      </c>
      <c r="K808" s="1" t="s">
        <v>124</v>
      </c>
      <c r="L808" s="13">
        <v>19210</v>
      </c>
      <c r="M808" s="1" t="s">
        <v>871</v>
      </c>
      <c r="N808" s="30" t="s">
        <v>253</v>
      </c>
      <c r="O808" s="1" t="s">
        <v>2078</v>
      </c>
      <c r="P808" s="1">
        <v>33</v>
      </c>
      <c r="Q808" s="1" t="s">
        <v>872</v>
      </c>
      <c r="S808" s="1" t="s">
        <v>124</v>
      </c>
      <c r="T808" s="13">
        <v>16156</v>
      </c>
      <c r="V808" s="1" t="s">
        <v>124</v>
      </c>
      <c r="W808" s="13">
        <v>16156</v>
      </c>
      <c r="X808" s="1" t="s">
        <v>871</v>
      </c>
      <c r="Y808" s="30" t="s">
        <v>254</v>
      </c>
      <c r="Z808" s="1" t="s">
        <v>2079</v>
      </c>
      <c r="AA808" s="1">
        <v>61</v>
      </c>
      <c r="AB808" s="1" t="s">
        <v>872</v>
      </c>
      <c r="AD808" s="1" t="s">
        <v>124</v>
      </c>
      <c r="AE808" s="13">
        <v>12922</v>
      </c>
      <c r="AG808" s="1" t="s">
        <v>124</v>
      </c>
      <c r="AH808" s="13">
        <v>12922</v>
      </c>
      <c r="AI808" s="1" t="s">
        <v>871</v>
      </c>
      <c r="AJ808" s="30" t="s">
        <v>254</v>
      </c>
      <c r="AK808" s="1" t="s">
        <v>2079</v>
      </c>
      <c r="AL808" s="1">
        <v>61</v>
      </c>
      <c r="AM808" s="1" t="s">
        <v>872</v>
      </c>
    </row>
    <row r="809" spans="1:39" s="1" customFormat="1" ht="15" customHeight="1" x14ac:dyDescent="0.2">
      <c r="A809" s="29" t="s">
        <v>2351</v>
      </c>
      <c r="B809" s="1" t="s">
        <v>33</v>
      </c>
      <c r="C809" s="1" t="s">
        <v>2275</v>
      </c>
      <c r="D809" s="1">
        <v>5</v>
      </c>
      <c r="E809" s="1" t="s">
        <v>118</v>
      </c>
      <c r="F809" s="1" t="s">
        <v>119</v>
      </c>
      <c r="G809" s="1" t="s">
        <v>126</v>
      </c>
      <c r="I809" s="13"/>
      <c r="L809" s="13"/>
      <c r="M809" s="1" t="s">
        <v>128</v>
      </c>
      <c r="T809" s="13"/>
      <c r="W809" s="13"/>
      <c r="X809" s="1" t="s">
        <v>128</v>
      </c>
      <c r="AE809" s="13"/>
      <c r="AH809" s="13"/>
      <c r="AI809" s="1" t="s">
        <v>128</v>
      </c>
    </row>
    <row r="810" spans="1:39" s="1" customFormat="1" ht="15" customHeight="1" x14ac:dyDescent="0.2">
      <c r="A810" s="29" t="s">
        <v>2351</v>
      </c>
      <c r="B810" s="1" t="s">
        <v>33</v>
      </c>
      <c r="C810" s="1" t="s">
        <v>2275</v>
      </c>
      <c r="D810" s="1">
        <v>6</v>
      </c>
      <c r="E810" s="1" t="s">
        <v>118</v>
      </c>
      <c r="F810" s="1" t="s">
        <v>119</v>
      </c>
      <c r="G810" s="1" t="s">
        <v>129</v>
      </c>
      <c r="H810" s="1" t="s">
        <v>124</v>
      </c>
      <c r="I810" s="13">
        <v>74620</v>
      </c>
      <c r="K810" s="1" t="s">
        <v>124</v>
      </c>
      <c r="L810" s="13">
        <v>74620</v>
      </c>
      <c r="M810" s="1" t="s">
        <v>873</v>
      </c>
      <c r="N810" s="30" t="s">
        <v>253</v>
      </c>
      <c r="O810" s="1" t="s">
        <v>2078</v>
      </c>
      <c r="P810" s="1">
        <v>33</v>
      </c>
      <c r="Q810" s="1" t="s">
        <v>874</v>
      </c>
      <c r="S810" s="1" t="s">
        <v>124</v>
      </c>
      <c r="T810" s="13">
        <v>60238</v>
      </c>
      <c r="V810" s="1" t="s">
        <v>124</v>
      </c>
      <c r="W810" s="13">
        <v>60238</v>
      </c>
      <c r="X810" s="1" t="s">
        <v>873</v>
      </c>
      <c r="Y810" s="30" t="s">
        <v>254</v>
      </c>
      <c r="Z810" s="1" t="s">
        <v>2079</v>
      </c>
      <c r="AA810" s="1">
        <v>61</v>
      </c>
      <c r="AB810" s="1" t="s">
        <v>874</v>
      </c>
      <c r="AD810" s="1" t="s">
        <v>124</v>
      </c>
      <c r="AE810" s="13">
        <v>51829</v>
      </c>
      <c r="AG810" s="1" t="s">
        <v>124</v>
      </c>
      <c r="AH810" s="13">
        <v>51829</v>
      </c>
      <c r="AI810" s="1" t="s">
        <v>873</v>
      </c>
      <c r="AJ810" s="30" t="s">
        <v>254</v>
      </c>
      <c r="AK810" s="1" t="s">
        <v>2079</v>
      </c>
      <c r="AL810" s="1">
        <v>61</v>
      </c>
      <c r="AM810" s="1" t="s">
        <v>874</v>
      </c>
    </row>
    <row r="811" spans="1:39" s="1" customFormat="1" ht="15" customHeight="1" x14ac:dyDescent="0.2">
      <c r="A811" s="29" t="s">
        <v>2351</v>
      </c>
      <c r="B811" s="1" t="s">
        <v>33</v>
      </c>
      <c r="C811" s="1" t="s">
        <v>2275</v>
      </c>
      <c r="D811" s="1">
        <v>7</v>
      </c>
      <c r="E811" s="1" t="s">
        <v>118</v>
      </c>
      <c r="F811" s="1" t="s">
        <v>119</v>
      </c>
      <c r="G811" s="1" t="s">
        <v>132</v>
      </c>
      <c r="H811" s="1" t="s">
        <v>124</v>
      </c>
      <c r="I811" s="13">
        <v>2194</v>
      </c>
      <c r="K811" s="1" t="s">
        <v>124</v>
      </c>
      <c r="L811" s="13">
        <v>2194</v>
      </c>
      <c r="M811" s="1" t="s">
        <v>875</v>
      </c>
      <c r="N811" s="30" t="s">
        <v>253</v>
      </c>
      <c r="O811" s="1" t="s">
        <v>2078</v>
      </c>
      <c r="P811" s="1">
        <v>33</v>
      </c>
      <c r="Q811" s="1" t="s">
        <v>876</v>
      </c>
      <c r="S811" s="1" t="s">
        <v>124</v>
      </c>
      <c r="T811" s="13">
        <v>2384</v>
      </c>
      <c r="V811" s="1" t="s">
        <v>124</v>
      </c>
      <c r="W811" s="13">
        <v>2384</v>
      </c>
      <c r="X811" s="1" t="s">
        <v>875</v>
      </c>
      <c r="Y811" s="30" t="s">
        <v>254</v>
      </c>
      <c r="Z811" s="1" t="s">
        <v>2079</v>
      </c>
      <c r="AA811" s="1">
        <v>61</v>
      </c>
      <c r="AB811" s="1" t="s">
        <v>876</v>
      </c>
      <c r="AD811" s="1" t="s">
        <v>124</v>
      </c>
      <c r="AE811" s="13">
        <v>146</v>
      </c>
      <c r="AG811" s="1" t="s">
        <v>124</v>
      </c>
      <c r="AH811" s="13">
        <v>146</v>
      </c>
      <c r="AI811" s="1" t="s">
        <v>875</v>
      </c>
      <c r="AJ811" s="30" t="s">
        <v>254</v>
      </c>
      <c r="AK811" s="1" t="s">
        <v>2079</v>
      </c>
      <c r="AL811" s="1">
        <v>61</v>
      </c>
      <c r="AM811" s="1" t="s">
        <v>876</v>
      </c>
    </row>
    <row r="812" spans="1:39" s="1" customFormat="1" ht="15" customHeight="1" x14ac:dyDescent="0.2">
      <c r="A812" s="29" t="s">
        <v>2351</v>
      </c>
      <c r="B812" s="1" t="s">
        <v>33</v>
      </c>
      <c r="C812" s="1" t="s">
        <v>2275</v>
      </c>
      <c r="D812" s="1">
        <v>8</v>
      </c>
      <c r="E812" s="1" t="s">
        <v>118</v>
      </c>
      <c r="F812" s="1" t="s">
        <v>119</v>
      </c>
      <c r="G812" s="1" t="s">
        <v>135</v>
      </c>
      <c r="H812" s="1" t="s">
        <v>124</v>
      </c>
      <c r="I812" s="13">
        <v>94992</v>
      </c>
      <c r="K812" s="1" t="s">
        <v>124</v>
      </c>
      <c r="L812" s="13">
        <v>94992</v>
      </c>
      <c r="M812" s="1" t="s">
        <v>877</v>
      </c>
      <c r="N812" s="30" t="s">
        <v>878</v>
      </c>
      <c r="O812" s="1" t="s">
        <v>2081</v>
      </c>
      <c r="P812" s="1" t="s">
        <v>398</v>
      </c>
      <c r="Q812" s="1" t="s">
        <v>879</v>
      </c>
      <c r="S812" s="1" t="s">
        <v>124</v>
      </c>
      <c r="T812" s="13">
        <v>76394</v>
      </c>
      <c r="V812" s="1" t="s">
        <v>124</v>
      </c>
      <c r="W812" s="13">
        <v>76394</v>
      </c>
      <c r="X812" s="1" t="s">
        <v>877</v>
      </c>
      <c r="Y812" s="30" t="s">
        <v>878</v>
      </c>
      <c r="Z812" s="1" t="s">
        <v>2081</v>
      </c>
      <c r="AA812" s="1" t="s">
        <v>398</v>
      </c>
      <c r="AB812" s="1" t="s">
        <v>879</v>
      </c>
      <c r="AD812" s="1" t="s">
        <v>124</v>
      </c>
      <c r="AE812" s="13">
        <v>64751</v>
      </c>
      <c r="AG812" s="1" t="s">
        <v>124</v>
      </c>
      <c r="AH812" s="13">
        <v>64751</v>
      </c>
      <c r="AI812" s="1" t="s">
        <v>877</v>
      </c>
      <c r="AJ812" s="30" t="s">
        <v>878</v>
      </c>
      <c r="AK812" s="1" t="s">
        <v>2081</v>
      </c>
      <c r="AL812" s="1" t="s">
        <v>398</v>
      </c>
      <c r="AM812" s="1" t="s">
        <v>879</v>
      </c>
    </row>
    <row r="813" spans="1:39" s="1" customFormat="1" ht="15" customHeight="1" x14ac:dyDescent="0.2">
      <c r="A813" s="29" t="s">
        <v>2351</v>
      </c>
      <c r="B813" s="1" t="s">
        <v>33</v>
      </c>
      <c r="C813" s="1" t="s">
        <v>2275</v>
      </c>
      <c r="D813" s="1">
        <v>9</v>
      </c>
      <c r="E813" s="1" t="s">
        <v>118</v>
      </c>
      <c r="F813" s="1" t="s">
        <v>119</v>
      </c>
      <c r="G813" s="1" t="s">
        <v>136</v>
      </c>
      <c r="H813" s="1" t="s">
        <v>124</v>
      </c>
      <c r="I813" s="13">
        <v>45164</v>
      </c>
      <c r="K813" s="1" t="s">
        <v>124</v>
      </c>
      <c r="L813" s="13">
        <v>45164</v>
      </c>
      <c r="M813" s="1" t="s">
        <v>880</v>
      </c>
      <c r="N813" s="30" t="s">
        <v>253</v>
      </c>
      <c r="O813" s="1" t="s">
        <v>2078</v>
      </c>
      <c r="P813" s="1">
        <v>33</v>
      </c>
      <c r="Q813" s="1" t="s">
        <v>881</v>
      </c>
      <c r="S813" s="1" t="s">
        <v>124</v>
      </c>
      <c r="T813" s="13">
        <v>58358</v>
      </c>
      <c r="V813" s="1" t="s">
        <v>124</v>
      </c>
      <c r="W813" s="13">
        <v>58358</v>
      </c>
      <c r="X813" s="1" t="s">
        <v>880</v>
      </c>
      <c r="Y813" s="30" t="s">
        <v>254</v>
      </c>
      <c r="Z813" s="1" t="s">
        <v>2079</v>
      </c>
      <c r="AA813" s="1">
        <v>61</v>
      </c>
      <c r="AB813" s="1" t="s">
        <v>881</v>
      </c>
      <c r="AD813" s="1" t="s">
        <v>124</v>
      </c>
      <c r="AE813" s="13">
        <v>66349</v>
      </c>
      <c r="AG813" s="1" t="s">
        <v>124</v>
      </c>
      <c r="AH813" s="13">
        <v>66349</v>
      </c>
      <c r="AI813" s="1" t="s">
        <v>880</v>
      </c>
      <c r="AJ813" s="30" t="s">
        <v>254</v>
      </c>
      <c r="AK813" s="1" t="s">
        <v>2079</v>
      </c>
      <c r="AL813" s="1">
        <v>61</v>
      </c>
      <c r="AM813" s="1" t="s">
        <v>881</v>
      </c>
    </row>
    <row r="814" spans="1:39" s="1" customFormat="1" ht="15" customHeight="1" x14ac:dyDescent="0.2">
      <c r="A814" s="29" t="s">
        <v>2351</v>
      </c>
      <c r="B814" s="1" t="s">
        <v>33</v>
      </c>
      <c r="C814" s="1" t="s">
        <v>2275</v>
      </c>
      <c r="D814" s="1">
        <v>10</v>
      </c>
      <c r="E814" s="1" t="s">
        <v>118</v>
      </c>
      <c r="F814" s="1" t="s">
        <v>119</v>
      </c>
      <c r="G814" s="1" t="s">
        <v>140</v>
      </c>
      <c r="I814" s="13"/>
      <c r="L814" s="13"/>
      <c r="M814" s="1" t="s">
        <v>128</v>
      </c>
      <c r="T814" s="13"/>
      <c r="W814" s="13"/>
      <c r="X814" s="1" t="s">
        <v>128</v>
      </c>
      <c r="AD814" s="1" t="s">
        <v>124</v>
      </c>
      <c r="AE814" s="13">
        <v>420574</v>
      </c>
      <c r="AG814" s="1" t="s">
        <v>124</v>
      </c>
      <c r="AH814" s="13">
        <v>420574</v>
      </c>
      <c r="AI814" s="1" t="s">
        <v>882</v>
      </c>
      <c r="AJ814" s="30" t="s">
        <v>254</v>
      </c>
      <c r="AK814" s="1" t="s">
        <v>2079</v>
      </c>
      <c r="AL814" s="1">
        <v>60</v>
      </c>
      <c r="AM814" s="1" t="s">
        <v>883</v>
      </c>
    </row>
    <row r="815" spans="1:39" s="1" customFormat="1" ht="15" customHeight="1" x14ac:dyDescent="0.2">
      <c r="A815" s="29" t="s">
        <v>2351</v>
      </c>
      <c r="B815" s="1" t="s">
        <v>33</v>
      </c>
      <c r="C815" s="1" t="s">
        <v>2275</v>
      </c>
      <c r="D815" s="1">
        <v>11</v>
      </c>
      <c r="E815" s="1" t="s">
        <v>118</v>
      </c>
      <c r="F815" s="1" t="s">
        <v>119</v>
      </c>
      <c r="G815" s="1" t="s">
        <v>144</v>
      </c>
      <c r="I815" s="13"/>
      <c r="L815" s="13"/>
      <c r="M815" s="1" t="s">
        <v>128</v>
      </c>
      <c r="T815" s="13"/>
      <c r="W815" s="13"/>
      <c r="X815" s="1" t="s">
        <v>128</v>
      </c>
      <c r="AD815" s="1" t="s">
        <v>124</v>
      </c>
      <c r="AE815" s="13">
        <v>53203</v>
      </c>
      <c r="AG815" s="1" t="s">
        <v>124</v>
      </c>
      <c r="AH815" s="13">
        <v>53203</v>
      </c>
      <c r="AI815" s="1" t="s">
        <v>884</v>
      </c>
      <c r="AJ815" s="30" t="s">
        <v>254</v>
      </c>
      <c r="AK815" s="1" t="s">
        <v>2079</v>
      </c>
      <c r="AL815" s="1">
        <v>60</v>
      </c>
      <c r="AM815" s="1" t="s">
        <v>885</v>
      </c>
    </row>
    <row r="816" spans="1:39" s="1" customFormat="1" ht="15" customHeight="1" x14ac:dyDescent="0.2">
      <c r="A816" s="29" t="s">
        <v>2351</v>
      </c>
      <c r="B816" s="1" t="s">
        <v>33</v>
      </c>
      <c r="C816" s="1" t="s">
        <v>2275</v>
      </c>
      <c r="D816" s="1">
        <v>12</v>
      </c>
      <c r="E816" s="1" t="s">
        <v>118</v>
      </c>
      <c r="F816" s="1" t="s">
        <v>119</v>
      </c>
      <c r="G816" s="1" t="s">
        <v>145</v>
      </c>
      <c r="I816" s="13"/>
      <c r="L816" s="13"/>
      <c r="M816" s="1" t="s">
        <v>128</v>
      </c>
      <c r="T816" s="13"/>
      <c r="W816" s="13"/>
      <c r="X816" s="1" t="s">
        <v>128</v>
      </c>
      <c r="AD816" s="1" t="s">
        <v>124</v>
      </c>
      <c r="AE816" s="13">
        <v>19966</v>
      </c>
      <c r="AG816" s="1" t="s">
        <v>124</v>
      </c>
      <c r="AH816" s="13">
        <v>19966</v>
      </c>
      <c r="AI816" s="1" t="s">
        <v>886</v>
      </c>
      <c r="AJ816" s="30" t="s">
        <v>254</v>
      </c>
      <c r="AK816" s="1" t="s">
        <v>2079</v>
      </c>
      <c r="AL816" s="1">
        <v>60</v>
      </c>
      <c r="AM816" s="1" t="s">
        <v>887</v>
      </c>
    </row>
    <row r="817" spans="1:39" s="1" customFormat="1" ht="15" customHeight="1" x14ac:dyDescent="0.2">
      <c r="A817" s="29" t="s">
        <v>2351</v>
      </c>
      <c r="B817" s="1" t="s">
        <v>33</v>
      </c>
      <c r="C817" s="1" t="s">
        <v>2275</v>
      </c>
      <c r="D817" s="1">
        <v>13</v>
      </c>
      <c r="E817" s="1" t="s">
        <v>118</v>
      </c>
      <c r="F817" s="1" t="s">
        <v>119</v>
      </c>
      <c r="G817" s="1" t="s">
        <v>148</v>
      </c>
      <c r="I817" s="13"/>
      <c r="L817" s="13"/>
      <c r="M817" s="1" t="s">
        <v>128</v>
      </c>
      <c r="T817" s="13"/>
      <c r="W817" s="13"/>
      <c r="X817" s="1" t="s">
        <v>128</v>
      </c>
      <c r="AD817" s="1" t="s">
        <v>124</v>
      </c>
      <c r="AE817" s="13">
        <v>12567</v>
      </c>
      <c r="AG817" s="1" t="s">
        <v>124</v>
      </c>
      <c r="AH817" s="13">
        <v>12567</v>
      </c>
      <c r="AI817" s="1" t="s">
        <v>888</v>
      </c>
      <c r="AJ817" s="30" t="s">
        <v>254</v>
      </c>
      <c r="AK817" s="1" t="s">
        <v>2079</v>
      </c>
      <c r="AL817" s="1">
        <v>60</v>
      </c>
      <c r="AM817" s="1" t="s">
        <v>889</v>
      </c>
    </row>
    <row r="818" spans="1:39" s="1" customFormat="1" ht="15" customHeight="1" x14ac:dyDescent="0.2">
      <c r="A818" s="29" t="s">
        <v>2351</v>
      </c>
      <c r="B818" s="1" t="s">
        <v>33</v>
      </c>
      <c r="C818" s="1" t="s">
        <v>2275</v>
      </c>
      <c r="D818" s="1">
        <v>14</v>
      </c>
      <c r="E818" s="1" t="s">
        <v>118</v>
      </c>
      <c r="F818" s="1" t="s">
        <v>119</v>
      </c>
      <c r="G818" s="1" t="s">
        <v>151</v>
      </c>
      <c r="I818" s="13"/>
      <c r="L818" s="13"/>
      <c r="M818" s="1" t="s">
        <v>128</v>
      </c>
      <c r="T818" s="13"/>
      <c r="W818" s="13"/>
      <c r="X818" s="1" t="s">
        <v>128</v>
      </c>
      <c r="AD818" s="1" t="s">
        <v>124</v>
      </c>
      <c r="AE818" s="13">
        <v>157</v>
      </c>
      <c r="AG818" s="1" t="s">
        <v>124</v>
      </c>
      <c r="AH818" s="13">
        <v>157</v>
      </c>
      <c r="AI818" s="1" t="s">
        <v>890</v>
      </c>
      <c r="AJ818" s="30" t="s">
        <v>254</v>
      </c>
      <c r="AK818" s="1" t="s">
        <v>2079</v>
      </c>
      <c r="AL818" s="1">
        <v>60</v>
      </c>
      <c r="AM818" s="1" t="s">
        <v>891</v>
      </c>
    </row>
    <row r="819" spans="1:39" s="1" customFormat="1" ht="15" customHeight="1" x14ac:dyDescent="0.2">
      <c r="A819" s="29" t="s">
        <v>2351</v>
      </c>
      <c r="B819" s="1" t="s">
        <v>33</v>
      </c>
      <c r="C819" s="1" t="s">
        <v>2275</v>
      </c>
      <c r="D819" s="1">
        <v>15</v>
      </c>
      <c r="E819" s="1" t="s">
        <v>118</v>
      </c>
      <c r="F819" s="1" t="s">
        <v>119</v>
      </c>
      <c r="G819" s="1" t="s">
        <v>154</v>
      </c>
      <c r="H819" s="1" t="s">
        <v>124</v>
      </c>
      <c r="I819" s="13">
        <v>799</v>
      </c>
      <c r="K819" s="1" t="s">
        <v>124</v>
      </c>
      <c r="L819" s="13">
        <v>799</v>
      </c>
      <c r="M819" s="1" t="s">
        <v>892</v>
      </c>
      <c r="N819" s="1" t="s">
        <v>878</v>
      </c>
      <c r="O819" s="1" t="s">
        <v>2081</v>
      </c>
      <c r="P819" s="1" t="s">
        <v>398</v>
      </c>
      <c r="S819" s="1" t="s">
        <v>124</v>
      </c>
      <c r="T819" s="13">
        <v>8580</v>
      </c>
      <c r="V819" s="1" t="s">
        <v>124</v>
      </c>
      <c r="W819" s="13">
        <v>8580</v>
      </c>
      <c r="X819" s="1" t="s">
        <v>892</v>
      </c>
      <c r="Y819" s="1" t="s">
        <v>878</v>
      </c>
      <c r="Z819" s="1" t="s">
        <v>2081</v>
      </c>
      <c r="AA819" s="1" t="s">
        <v>398</v>
      </c>
      <c r="AD819" s="1" t="s">
        <v>124</v>
      </c>
      <c r="AE819" s="13">
        <v>23380</v>
      </c>
      <c r="AG819" s="1" t="s">
        <v>124</v>
      </c>
      <c r="AH819" s="13">
        <v>23380</v>
      </c>
      <c r="AI819" s="1" t="s">
        <v>892</v>
      </c>
      <c r="AJ819" s="30" t="s">
        <v>878</v>
      </c>
      <c r="AK819" s="1" t="s">
        <v>2081</v>
      </c>
      <c r="AL819" s="1" t="s">
        <v>398</v>
      </c>
    </row>
    <row r="820" spans="1:39" s="1" customFormat="1" ht="15" customHeight="1" x14ac:dyDescent="0.2">
      <c r="A820" s="29" t="s">
        <v>2351</v>
      </c>
      <c r="B820" s="1" t="s">
        <v>33</v>
      </c>
      <c r="C820" s="1" t="s">
        <v>2275</v>
      </c>
      <c r="D820" s="1">
        <v>16</v>
      </c>
      <c r="E820" s="1" t="s">
        <v>118</v>
      </c>
      <c r="F820" s="1" t="s">
        <v>119</v>
      </c>
      <c r="G820" s="1" t="s">
        <v>157</v>
      </c>
      <c r="H820" s="1" t="s">
        <v>124</v>
      </c>
      <c r="I820" s="13">
        <v>40463</v>
      </c>
      <c r="K820" s="1" t="s">
        <v>124</v>
      </c>
      <c r="L820" s="13">
        <v>40463</v>
      </c>
      <c r="M820" s="1" t="s">
        <v>893</v>
      </c>
      <c r="N820" s="1" t="s">
        <v>878</v>
      </c>
      <c r="O820" s="1" t="s">
        <v>2081</v>
      </c>
      <c r="P820" s="1" t="s">
        <v>398</v>
      </c>
      <c r="S820" s="1" t="s">
        <v>124</v>
      </c>
      <c r="T820" s="13">
        <v>46124</v>
      </c>
      <c r="V820" s="1" t="s">
        <v>124</v>
      </c>
      <c r="W820" s="13">
        <v>46124</v>
      </c>
      <c r="X820" s="1" t="s">
        <v>893</v>
      </c>
      <c r="Y820" s="1" t="s">
        <v>878</v>
      </c>
      <c r="Z820" s="1" t="s">
        <v>2081</v>
      </c>
      <c r="AA820" s="1" t="s">
        <v>398</v>
      </c>
      <c r="AD820" s="1" t="s">
        <v>124</v>
      </c>
      <c r="AE820" s="13">
        <v>39903</v>
      </c>
      <c r="AG820" s="1" t="s">
        <v>124</v>
      </c>
      <c r="AH820" s="13">
        <v>39903</v>
      </c>
      <c r="AI820" s="1" t="s">
        <v>893</v>
      </c>
      <c r="AJ820" s="30" t="s">
        <v>878</v>
      </c>
      <c r="AK820" s="1" t="s">
        <v>2081</v>
      </c>
      <c r="AL820" s="1" t="s">
        <v>398</v>
      </c>
    </row>
    <row r="821" spans="1:39" s="1" customFormat="1" ht="15" customHeight="1" x14ac:dyDescent="0.2">
      <c r="A821" s="29" t="s">
        <v>2351</v>
      </c>
      <c r="B821" s="1" t="s">
        <v>33</v>
      </c>
      <c r="C821" s="1" t="s">
        <v>2275</v>
      </c>
      <c r="D821" s="1">
        <v>17</v>
      </c>
      <c r="E821" s="1" t="s">
        <v>118</v>
      </c>
      <c r="F821" s="1" t="s">
        <v>119</v>
      </c>
      <c r="G821" s="1" t="s">
        <v>159</v>
      </c>
      <c r="I821" s="13"/>
      <c r="L821" s="13"/>
      <c r="M821" s="1" t="s">
        <v>128</v>
      </c>
      <c r="T821" s="13"/>
      <c r="W821" s="13"/>
      <c r="X821" s="1" t="s">
        <v>128</v>
      </c>
      <c r="AE821" s="13"/>
      <c r="AH821" s="13"/>
      <c r="AI821" s="1" t="s">
        <v>128</v>
      </c>
    </row>
    <row r="822" spans="1:39" s="1" customFormat="1" ht="15" customHeight="1" x14ac:dyDescent="0.2">
      <c r="A822" s="29" t="s">
        <v>2351</v>
      </c>
      <c r="B822" s="1" t="s">
        <v>33</v>
      </c>
      <c r="C822" s="1" t="s">
        <v>2275</v>
      </c>
      <c r="D822" s="1">
        <v>18</v>
      </c>
      <c r="E822" s="1" t="s">
        <v>118</v>
      </c>
      <c r="F822" s="1" t="s">
        <v>119</v>
      </c>
      <c r="G822" s="1" t="s">
        <v>160</v>
      </c>
      <c r="I822" s="13"/>
      <c r="L822" s="13"/>
      <c r="M822" s="1" t="s">
        <v>128</v>
      </c>
      <c r="T822" s="13"/>
      <c r="W822" s="13"/>
      <c r="X822" s="1" t="s">
        <v>128</v>
      </c>
      <c r="AD822" s="1" t="s">
        <v>124</v>
      </c>
      <c r="AE822" s="13">
        <v>13236</v>
      </c>
      <c r="AG822" s="1" t="s">
        <v>124</v>
      </c>
      <c r="AH822" s="13">
        <v>13236</v>
      </c>
      <c r="AI822" s="1" t="s">
        <v>894</v>
      </c>
      <c r="AJ822" s="30" t="s">
        <v>254</v>
      </c>
      <c r="AK822" s="1" t="s">
        <v>2079</v>
      </c>
      <c r="AL822" s="1">
        <v>60</v>
      </c>
      <c r="AM822" s="1" t="s">
        <v>895</v>
      </c>
    </row>
    <row r="823" spans="1:39" s="1" customFormat="1" ht="15" customHeight="1" x14ac:dyDescent="0.2">
      <c r="A823" s="29" t="s">
        <v>2351</v>
      </c>
      <c r="B823" s="1" t="s">
        <v>33</v>
      </c>
      <c r="C823" s="1" t="s">
        <v>2275</v>
      </c>
      <c r="D823" s="1">
        <v>19</v>
      </c>
      <c r="E823" s="1" t="s">
        <v>118</v>
      </c>
      <c r="F823" s="1" t="s">
        <v>119</v>
      </c>
      <c r="G823" s="1" t="s">
        <v>162</v>
      </c>
      <c r="I823" s="13"/>
      <c r="L823" s="13"/>
      <c r="M823" s="1" t="s">
        <v>128</v>
      </c>
      <c r="T823" s="13"/>
      <c r="W823" s="13"/>
      <c r="X823" s="1" t="s">
        <v>128</v>
      </c>
      <c r="AE823" s="13"/>
      <c r="AH823" s="13"/>
      <c r="AI823" s="1" t="s">
        <v>128</v>
      </c>
    </row>
    <row r="824" spans="1:39" s="1" customFormat="1" ht="15" customHeight="1" x14ac:dyDescent="0.2">
      <c r="A824" s="29" t="s">
        <v>2351</v>
      </c>
      <c r="B824" s="1" t="s">
        <v>33</v>
      </c>
      <c r="C824" s="1" t="s">
        <v>2275</v>
      </c>
      <c r="D824" s="1">
        <v>20</v>
      </c>
      <c r="E824" s="1" t="s">
        <v>118</v>
      </c>
      <c r="F824" s="1" t="s">
        <v>119</v>
      </c>
      <c r="G824" s="1" t="s">
        <v>163</v>
      </c>
      <c r="I824" s="13"/>
      <c r="L824" s="13"/>
      <c r="M824" s="1" t="s">
        <v>128</v>
      </c>
      <c r="T824" s="13"/>
      <c r="W824" s="13"/>
      <c r="X824" s="1" t="s">
        <v>128</v>
      </c>
      <c r="AD824" s="1" t="s">
        <v>124</v>
      </c>
      <c r="AE824" s="13">
        <v>8873</v>
      </c>
      <c r="AG824" s="1" t="s">
        <v>124</v>
      </c>
      <c r="AH824" s="13">
        <v>8873</v>
      </c>
      <c r="AI824" s="1" t="s">
        <v>896</v>
      </c>
      <c r="AJ824" s="30" t="s">
        <v>254</v>
      </c>
      <c r="AK824" s="1" t="s">
        <v>2079</v>
      </c>
      <c r="AL824" s="1">
        <v>60</v>
      </c>
      <c r="AM824" s="1" t="s">
        <v>897</v>
      </c>
    </row>
    <row r="825" spans="1:39" s="1" customFormat="1" ht="15" customHeight="1" x14ac:dyDescent="0.2">
      <c r="A825" s="29" t="s">
        <v>2351</v>
      </c>
      <c r="B825" s="1" t="s">
        <v>33</v>
      </c>
      <c r="C825" s="1" t="s">
        <v>2275</v>
      </c>
      <c r="D825" s="1">
        <v>21</v>
      </c>
      <c r="E825" s="1" t="s">
        <v>118</v>
      </c>
      <c r="F825" s="1" t="s">
        <v>119</v>
      </c>
      <c r="G825" s="1" t="s">
        <v>166</v>
      </c>
      <c r="I825" s="13"/>
      <c r="L825" s="13"/>
      <c r="M825" s="1" t="s">
        <v>128</v>
      </c>
      <c r="T825" s="13"/>
      <c r="W825" s="13"/>
      <c r="X825" s="1" t="s">
        <v>128</v>
      </c>
      <c r="AD825" s="1" t="s">
        <v>124</v>
      </c>
      <c r="AE825" s="13">
        <v>1976</v>
      </c>
      <c r="AG825" s="1" t="s">
        <v>124</v>
      </c>
      <c r="AH825" s="13">
        <v>1976</v>
      </c>
      <c r="AI825" s="1" t="s">
        <v>898</v>
      </c>
      <c r="AJ825" s="30" t="s">
        <v>254</v>
      </c>
      <c r="AK825" s="1" t="s">
        <v>2079</v>
      </c>
      <c r="AL825" s="1">
        <v>60</v>
      </c>
      <c r="AM825" s="1" t="s">
        <v>899</v>
      </c>
    </row>
    <row r="826" spans="1:39" s="1" customFormat="1" ht="15" customHeight="1" x14ac:dyDescent="0.2">
      <c r="A826" s="29" t="s">
        <v>2351</v>
      </c>
      <c r="B826" s="1" t="s">
        <v>33</v>
      </c>
      <c r="C826" s="1" t="s">
        <v>2275</v>
      </c>
      <c r="D826" s="1">
        <v>22</v>
      </c>
      <c r="E826" s="1" t="s">
        <v>118</v>
      </c>
      <c r="F826" s="1" t="s">
        <v>119</v>
      </c>
      <c r="G826" s="1" t="s">
        <v>168</v>
      </c>
      <c r="I826" s="13"/>
      <c r="L826" s="13"/>
      <c r="M826" s="1" t="s">
        <v>128</v>
      </c>
      <c r="T826" s="13"/>
      <c r="W826" s="13"/>
      <c r="X826" s="1" t="s">
        <v>128</v>
      </c>
      <c r="AD826" s="1" t="s">
        <v>124</v>
      </c>
      <c r="AE826" s="13">
        <v>7181</v>
      </c>
      <c r="AG826" s="1" t="s">
        <v>124</v>
      </c>
      <c r="AH826" s="13">
        <v>7181</v>
      </c>
      <c r="AI826" s="1" t="s">
        <v>900</v>
      </c>
      <c r="AJ826" s="30" t="s">
        <v>254</v>
      </c>
      <c r="AK826" s="1" t="s">
        <v>2079</v>
      </c>
      <c r="AL826" s="1">
        <v>60</v>
      </c>
      <c r="AM826" s="1" t="s">
        <v>901</v>
      </c>
    </row>
    <row r="827" spans="1:39" s="1" customFormat="1" ht="15" customHeight="1" x14ac:dyDescent="0.2">
      <c r="A827" s="29" t="s">
        <v>2351</v>
      </c>
      <c r="B827" s="1" t="s">
        <v>33</v>
      </c>
      <c r="C827" s="1" t="s">
        <v>2275</v>
      </c>
      <c r="D827" s="1">
        <v>23</v>
      </c>
      <c r="E827" s="1" t="s">
        <v>118</v>
      </c>
      <c r="F827" s="1" t="s">
        <v>119</v>
      </c>
      <c r="G827" s="1" t="s">
        <v>169</v>
      </c>
      <c r="I827" s="13"/>
      <c r="L827" s="13"/>
      <c r="M827" s="1" t="s">
        <v>128</v>
      </c>
      <c r="T827" s="13"/>
      <c r="W827" s="13"/>
      <c r="X827" s="1" t="s">
        <v>128</v>
      </c>
      <c r="AE827" s="13"/>
      <c r="AH827" s="13"/>
      <c r="AI827" s="1" t="s">
        <v>128</v>
      </c>
    </row>
    <row r="828" spans="1:39" s="1" customFormat="1" ht="15" customHeight="1" x14ac:dyDescent="0.2">
      <c r="A828" s="29" t="s">
        <v>2351</v>
      </c>
      <c r="B828" s="1" t="s">
        <v>33</v>
      </c>
      <c r="C828" s="1" t="s">
        <v>2275</v>
      </c>
      <c r="D828" s="1">
        <v>24</v>
      </c>
      <c r="E828" s="1" t="s">
        <v>118</v>
      </c>
      <c r="F828" s="1" t="s">
        <v>119</v>
      </c>
      <c r="G828" s="1" t="s">
        <v>172</v>
      </c>
      <c r="I828" s="13"/>
      <c r="L828" s="13"/>
      <c r="M828" s="1" t="s">
        <v>128</v>
      </c>
      <c r="S828" s="1" t="s">
        <v>124</v>
      </c>
      <c r="T828" s="13">
        <v>18700000</v>
      </c>
      <c r="V828" s="1" t="s">
        <v>124</v>
      </c>
      <c r="W828" s="13">
        <v>18700000</v>
      </c>
      <c r="X828" s="1" t="s">
        <v>902</v>
      </c>
      <c r="Y828" s="1" t="s">
        <v>903</v>
      </c>
      <c r="Z828" s="1" t="s">
        <v>2080</v>
      </c>
      <c r="AA828" s="1">
        <v>70</v>
      </c>
      <c r="AB828" s="1" t="s">
        <v>2344</v>
      </c>
      <c r="AE828" s="13"/>
      <c r="AH828" s="13"/>
      <c r="AI828" s="1" t="s">
        <v>128</v>
      </c>
    </row>
    <row r="829" spans="1:39" s="1" customFormat="1" ht="15" customHeight="1" x14ac:dyDescent="0.2">
      <c r="A829" s="29" t="s">
        <v>2351</v>
      </c>
      <c r="B829" s="1" t="s">
        <v>33</v>
      </c>
      <c r="C829" s="1" t="s">
        <v>2275</v>
      </c>
      <c r="D829" s="1">
        <v>25</v>
      </c>
      <c r="E829" s="1" t="s">
        <v>118</v>
      </c>
      <c r="F829" s="1" t="s">
        <v>119</v>
      </c>
      <c r="G829" s="1" t="s">
        <v>174</v>
      </c>
      <c r="I829" s="13"/>
      <c r="L829" s="13"/>
      <c r="M829" s="1" t="s">
        <v>904</v>
      </c>
      <c r="N829" s="30" t="s">
        <v>253</v>
      </c>
      <c r="O829" s="1" t="s">
        <v>2078</v>
      </c>
      <c r="P829" s="1">
        <v>33</v>
      </c>
      <c r="Q829" s="1" t="s">
        <v>905</v>
      </c>
      <c r="T829" s="13"/>
      <c r="W829" s="13"/>
      <c r="X829" s="1" t="s">
        <v>904</v>
      </c>
      <c r="Y829" s="30" t="s">
        <v>254</v>
      </c>
      <c r="Z829" s="1" t="s">
        <v>2079</v>
      </c>
      <c r="AA829" s="1">
        <v>61</v>
      </c>
      <c r="AB829" s="1" t="s">
        <v>905</v>
      </c>
      <c r="AE829" s="13"/>
      <c r="AH829" s="13"/>
      <c r="AI829" s="1" t="s">
        <v>904</v>
      </c>
      <c r="AJ829" s="30" t="s">
        <v>254</v>
      </c>
      <c r="AK829" s="1" t="s">
        <v>2079</v>
      </c>
      <c r="AL829" s="1">
        <v>61</v>
      </c>
      <c r="AM829" s="1" t="s">
        <v>905</v>
      </c>
    </row>
    <row r="830" spans="1:39" s="1" customFormat="1" ht="15" customHeight="1" x14ac:dyDescent="0.2">
      <c r="A830" s="29" t="s">
        <v>2351</v>
      </c>
      <c r="B830" s="1" t="s">
        <v>33</v>
      </c>
      <c r="C830" s="1" t="s">
        <v>2275</v>
      </c>
      <c r="D830" s="1">
        <v>26</v>
      </c>
      <c r="E830" s="1" t="s">
        <v>118</v>
      </c>
      <c r="F830" s="1" t="s">
        <v>119</v>
      </c>
      <c r="G830" s="1" t="s">
        <v>178</v>
      </c>
      <c r="I830" s="13"/>
      <c r="L830" s="13"/>
      <c r="M830" s="1" t="s">
        <v>906</v>
      </c>
      <c r="N830" s="30" t="s">
        <v>253</v>
      </c>
      <c r="O830" s="1" t="s">
        <v>2078</v>
      </c>
      <c r="P830" s="1">
        <v>33</v>
      </c>
      <c r="Q830" s="1" t="s">
        <v>907</v>
      </c>
      <c r="T830" s="13"/>
      <c r="W830" s="13"/>
      <c r="X830" s="1" t="s">
        <v>906</v>
      </c>
      <c r="Y830" s="30" t="s">
        <v>254</v>
      </c>
      <c r="Z830" s="1" t="s">
        <v>2079</v>
      </c>
      <c r="AA830" s="1">
        <v>61</v>
      </c>
      <c r="AB830" s="1" t="s">
        <v>907</v>
      </c>
      <c r="AE830" s="13"/>
      <c r="AH830" s="13"/>
      <c r="AI830" s="1" t="s">
        <v>906</v>
      </c>
      <c r="AJ830" s="30" t="s">
        <v>254</v>
      </c>
      <c r="AK830" s="1" t="s">
        <v>2079</v>
      </c>
      <c r="AL830" s="1">
        <v>61</v>
      </c>
      <c r="AM830" s="1" t="s">
        <v>907</v>
      </c>
    </row>
    <row r="831" spans="1:39" s="1" customFormat="1" ht="15" customHeight="1" x14ac:dyDescent="0.2">
      <c r="A831" s="1" t="s">
        <v>908</v>
      </c>
      <c r="B831" s="1" t="s">
        <v>35</v>
      </c>
      <c r="C831" s="1" t="s">
        <v>2267</v>
      </c>
      <c r="D831" s="1">
        <v>4</v>
      </c>
      <c r="E831" s="1" t="s">
        <v>118</v>
      </c>
      <c r="F831" s="1" t="s">
        <v>119</v>
      </c>
      <c r="G831" s="1" t="s">
        <v>120</v>
      </c>
      <c r="H831" s="1" t="s">
        <v>122</v>
      </c>
      <c r="I831" s="13">
        <v>3.38</v>
      </c>
      <c r="J831" s="1" t="s">
        <v>117</v>
      </c>
      <c r="K831" s="1" t="s">
        <v>124</v>
      </c>
      <c r="L831" s="13">
        <v>3380000</v>
      </c>
      <c r="M831" s="1" t="s">
        <v>909</v>
      </c>
      <c r="N831" s="1" t="s">
        <v>185</v>
      </c>
      <c r="O831" s="1" t="s">
        <v>2132</v>
      </c>
      <c r="P831" s="1">
        <v>78</v>
      </c>
      <c r="S831" s="1" t="s">
        <v>122</v>
      </c>
      <c r="T831" s="13">
        <v>3.27</v>
      </c>
      <c r="U831" s="1" t="s">
        <v>117</v>
      </c>
      <c r="V831" s="1" t="s">
        <v>124</v>
      </c>
      <c r="W831" s="13">
        <v>3270000</v>
      </c>
      <c r="X831" s="1" t="s">
        <v>909</v>
      </c>
      <c r="Y831" s="1" t="s">
        <v>185</v>
      </c>
      <c r="Z831" s="1" t="s">
        <v>2132</v>
      </c>
      <c r="AA831" s="1">
        <v>78</v>
      </c>
      <c r="AD831" s="1" t="s">
        <v>122</v>
      </c>
      <c r="AE831" s="13">
        <v>3.16</v>
      </c>
      <c r="AF831" s="1" t="s">
        <v>117</v>
      </c>
      <c r="AG831" s="1" t="s">
        <v>124</v>
      </c>
      <c r="AH831" s="13">
        <v>3160000</v>
      </c>
      <c r="AI831" s="1" t="s">
        <v>909</v>
      </c>
      <c r="AJ831" s="1" t="s">
        <v>185</v>
      </c>
      <c r="AK831" s="1" t="s">
        <v>2132</v>
      </c>
      <c r="AL831" s="1">
        <v>78</v>
      </c>
    </row>
    <row r="832" spans="1:39" s="1" customFormat="1" ht="15" customHeight="1" x14ac:dyDescent="0.2">
      <c r="A832" s="1" t="s">
        <v>908</v>
      </c>
      <c r="B832" s="1" t="s">
        <v>35</v>
      </c>
      <c r="C832" s="1" t="s">
        <v>2267</v>
      </c>
      <c r="D832" s="1">
        <v>5</v>
      </c>
      <c r="E832" s="1" t="s">
        <v>118</v>
      </c>
      <c r="F832" s="1" t="s">
        <v>119</v>
      </c>
      <c r="G832" s="1" t="s">
        <v>126</v>
      </c>
      <c r="I832" s="13"/>
      <c r="L832" s="13"/>
      <c r="M832" s="1" t="s">
        <v>128</v>
      </c>
      <c r="T832" s="13"/>
      <c r="W832" s="13"/>
      <c r="X832" s="1" t="s">
        <v>128</v>
      </c>
      <c r="AE832" s="13"/>
      <c r="AH832" s="13"/>
      <c r="AI832" s="1" t="s">
        <v>128</v>
      </c>
    </row>
    <row r="833" spans="1:38" s="1" customFormat="1" ht="15" customHeight="1" x14ac:dyDescent="0.2">
      <c r="A833" s="1" t="s">
        <v>908</v>
      </c>
      <c r="B833" s="1" t="s">
        <v>35</v>
      </c>
      <c r="C833" s="1" t="s">
        <v>2267</v>
      </c>
      <c r="D833" s="1">
        <v>6</v>
      </c>
      <c r="E833" s="1" t="s">
        <v>118</v>
      </c>
      <c r="F833" s="1" t="s">
        <v>119</v>
      </c>
      <c r="G833" s="1" t="s">
        <v>129</v>
      </c>
      <c r="I833" s="13"/>
      <c r="L833" s="13"/>
      <c r="M833" s="1" t="s">
        <v>128</v>
      </c>
      <c r="T833" s="13"/>
      <c r="W833" s="13"/>
      <c r="X833" s="1" t="s">
        <v>128</v>
      </c>
      <c r="AE833" s="13"/>
      <c r="AH833" s="13"/>
      <c r="AI833" s="1" t="s">
        <v>128</v>
      </c>
    </row>
    <row r="834" spans="1:38" s="1" customFormat="1" ht="15" customHeight="1" x14ac:dyDescent="0.2">
      <c r="A834" s="1" t="s">
        <v>908</v>
      </c>
      <c r="B834" s="1" t="s">
        <v>35</v>
      </c>
      <c r="C834" s="1" t="s">
        <v>2267</v>
      </c>
      <c r="D834" s="1">
        <v>7</v>
      </c>
      <c r="E834" s="1" t="s">
        <v>118</v>
      </c>
      <c r="F834" s="1" t="s">
        <v>119</v>
      </c>
      <c r="G834" s="1" t="s">
        <v>132</v>
      </c>
      <c r="H834" s="1" t="s">
        <v>122</v>
      </c>
      <c r="I834" s="13">
        <v>1.44</v>
      </c>
      <c r="J834" s="1" t="s">
        <v>117</v>
      </c>
      <c r="K834" s="1" t="s">
        <v>124</v>
      </c>
      <c r="L834" s="13">
        <v>1440000</v>
      </c>
      <c r="M834" s="1" t="s">
        <v>910</v>
      </c>
      <c r="N834" s="1" t="s">
        <v>185</v>
      </c>
      <c r="O834" s="1" t="s">
        <v>2132</v>
      </c>
      <c r="P834" s="1">
        <v>78</v>
      </c>
      <c r="S834" s="1" t="s">
        <v>122</v>
      </c>
      <c r="T834" s="13">
        <v>0.74</v>
      </c>
      <c r="U834" s="1" t="s">
        <v>117</v>
      </c>
      <c r="V834" s="1" t="s">
        <v>124</v>
      </c>
      <c r="W834" s="13">
        <v>740000</v>
      </c>
      <c r="X834" s="1" t="s">
        <v>910</v>
      </c>
      <c r="Y834" s="1" t="s">
        <v>185</v>
      </c>
      <c r="Z834" s="1" t="s">
        <v>2132</v>
      </c>
      <c r="AA834" s="1">
        <v>78</v>
      </c>
      <c r="AD834" s="1" t="s">
        <v>122</v>
      </c>
      <c r="AE834" s="13">
        <v>0.31</v>
      </c>
      <c r="AF834" s="1" t="s">
        <v>117</v>
      </c>
      <c r="AG834" s="1" t="s">
        <v>124</v>
      </c>
      <c r="AH834" s="13">
        <v>310000</v>
      </c>
      <c r="AI834" s="1" t="s">
        <v>910</v>
      </c>
      <c r="AJ834" s="1" t="s">
        <v>185</v>
      </c>
      <c r="AK834" s="1" t="s">
        <v>2132</v>
      </c>
      <c r="AL834" s="1">
        <v>78</v>
      </c>
    </row>
    <row r="835" spans="1:38" s="1" customFormat="1" ht="15" customHeight="1" x14ac:dyDescent="0.2">
      <c r="A835" s="1" t="s">
        <v>908</v>
      </c>
      <c r="B835" s="1" t="s">
        <v>35</v>
      </c>
      <c r="C835" s="1" t="s">
        <v>2267</v>
      </c>
      <c r="D835" s="1">
        <v>8</v>
      </c>
      <c r="E835" s="1" t="s">
        <v>118</v>
      </c>
      <c r="F835" s="1" t="s">
        <v>119</v>
      </c>
      <c r="G835" s="1" t="s">
        <v>135</v>
      </c>
      <c r="I835" s="13"/>
      <c r="L835" s="13"/>
      <c r="M835" s="1" t="s">
        <v>128</v>
      </c>
      <c r="T835" s="13"/>
      <c r="W835" s="13"/>
      <c r="X835" s="1" t="s">
        <v>128</v>
      </c>
      <c r="AE835" s="13"/>
      <c r="AH835" s="13"/>
      <c r="AI835" s="1" t="s">
        <v>128</v>
      </c>
    </row>
    <row r="836" spans="1:38" s="1" customFormat="1" ht="15" customHeight="1" x14ac:dyDescent="0.2">
      <c r="A836" s="1" t="s">
        <v>908</v>
      </c>
      <c r="B836" s="1" t="s">
        <v>35</v>
      </c>
      <c r="C836" s="1" t="s">
        <v>2267</v>
      </c>
      <c r="D836" s="1">
        <v>9</v>
      </c>
      <c r="E836" s="1" t="s">
        <v>118</v>
      </c>
      <c r="F836" s="1" t="s">
        <v>119</v>
      </c>
      <c r="G836" s="1" t="s">
        <v>136</v>
      </c>
      <c r="H836" s="1" t="s">
        <v>122</v>
      </c>
      <c r="I836" s="13">
        <v>98.75</v>
      </c>
      <c r="J836" s="1" t="s">
        <v>117</v>
      </c>
      <c r="K836" s="1" t="s">
        <v>124</v>
      </c>
      <c r="L836" s="13">
        <v>98750000</v>
      </c>
      <c r="M836" s="1" t="s">
        <v>911</v>
      </c>
      <c r="N836" s="1" t="s">
        <v>185</v>
      </c>
      <c r="O836" s="1" t="s">
        <v>2132</v>
      </c>
      <c r="P836" s="1">
        <v>78</v>
      </c>
      <c r="S836" s="1" t="s">
        <v>122</v>
      </c>
      <c r="T836" s="13">
        <v>93.79</v>
      </c>
      <c r="U836" s="1" t="s">
        <v>117</v>
      </c>
      <c r="V836" s="1" t="s">
        <v>124</v>
      </c>
      <c r="W836" s="13">
        <v>93790000</v>
      </c>
      <c r="X836" s="1" t="s">
        <v>911</v>
      </c>
      <c r="Y836" s="1" t="s">
        <v>185</v>
      </c>
      <c r="Z836" s="1" t="s">
        <v>2132</v>
      </c>
      <c r="AA836" s="1">
        <v>78</v>
      </c>
      <c r="AD836" s="1" t="s">
        <v>122</v>
      </c>
      <c r="AE836" s="13">
        <v>84.08</v>
      </c>
      <c r="AF836" s="1" t="s">
        <v>117</v>
      </c>
      <c r="AG836" s="1" t="s">
        <v>124</v>
      </c>
      <c r="AH836" s="13">
        <v>84080000</v>
      </c>
      <c r="AI836" s="1" t="s">
        <v>911</v>
      </c>
      <c r="AJ836" s="1" t="s">
        <v>185</v>
      </c>
      <c r="AK836" s="1" t="s">
        <v>2132</v>
      </c>
      <c r="AL836" s="1">
        <v>78</v>
      </c>
    </row>
    <row r="837" spans="1:38" s="1" customFormat="1" ht="15" customHeight="1" x14ac:dyDescent="0.2">
      <c r="A837" s="1" t="s">
        <v>908</v>
      </c>
      <c r="B837" s="1" t="s">
        <v>35</v>
      </c>
      <c r="C837" s="1" t="s">
        <v>2267</v>
      </c>
      <c r="D837" s="1">
        <v>10</v>
      </c>
      <c r="E837" s="1" t="s">
        <v>118</v>
      </c>
      <c r="F837" s="1" t="s">
        <v>119</v>
      </c>
      <c r="G837" s="1" t="s">
        <v>140</v>
      </c>
      <c r="I837" s="13"/>
      <c r="L837" s="13"/>
      <c r="M837" s="1" t="s">
        <v>128</v>
      </c>
      <c r="T837" s="13"/>
      <c r="W837" s="13"/>
      <c r="X837" s="1" t="s">
        <v>128</v>
      </c>
      <c r="AE837" s="13"/>
      <c r="AH837" s="13"/>
      <c r="AI837" s="1" t="s">
        <v>128</v>
      </c>
    </row>
    <row r="838" spans="1:38" s="1" customFormat="1" ht="15" customHeight="1" x14ac:dyDescent="0.2">
      <c r="A838" s="1" t="s">
        <v>908</v>
      </c>
      <c r="B838" s="1" t="s">
        <v>35</v>
      </c>
      <c r="C838" s="1" t="s">
        <v>2267</v>
      </c>
      <c r="D838" s="1">
        <v>11</v>
      </c>
      <c r="E838" s="1" t="s">
        <v>118</v>
      </c>
      <c r="F838" s="1" t="s">
        <v>119</v>
      </c>
      <c r="G838" s="1" t="s">
        <v>144</v>
      </c>
      <c r="I838" s="13"/>
      <c r="L838" s="13"/>
      <c r="M838" s="1" t="s">
        <v>128</v>
      </c>
      <c r="T838" s="13"/>
      <c r="W838" s="13"/>
      <c r="X838" s="1" t="s">
        <v>128</v>
      </c>
      <c r="AE838" s="13"/>
      <c r="AH838" s="13"/>
      <c r="AI838" s="1" t="s">
        <v>128</v>
      </c>
    </row>
    <row r="839" spans="1:38" s="1" customFormat="1" ht="15" customHeight="1" x14ac:dyDescent="0.2">
      <c r="A839" s="1" t="s">
        <v>908</v>
      </c>
      <c r="B839" s="1" t="s">
        <v>35</v>
      </c>
      <c r="C839" s="1" t="s">
        <v>2267</v>
      </c>
      <c r="D839" s="1">
        <v>12</v>
      </c>
      <c r="E839" s="1" t="s">
        <v>118</v>
      </c>
      <c r="F839" s="1" t="s">
        <v>119</v>
      </c>
      <c r="G839" s="1" t="s">
        <v>145</v>
      </c>
      <c r="I839" s="13"/>
      <c r="L839" s="13"/>
      <c r="M839" s="1" t="s">
        <v>128</v>
      </c>
      <c r="T839" s="13"/>
      <c r="W839" s="13"/>
      <c r="X839" s="1" t="s">
        <v>128</v>
      </c>
      <c r="AE839" s="13"/>
      <c r="AH839" s="13"/>
      <c r="AI839" s="1" t="s">
        <v>128</v>
      </c>
    </row>
    <row r="840" spans="1:38" s="1" customFormat="1" ht="15" customHeight="1" x14ac:dyDescent="0.2">
      <c r="A840" s="1" t="s">
        <v>908</v>
      </c>
      <c r="B840" s="1" t="s">
        <v>35</v>
      </c>
      <c r="C840" s="1" t="s">
        <v>2267</v>
      </c>
      <c r="D840" s="1">
        <v>13</v>
      </c>
      <c r="E840" s="1" t="s">
        <v>118</v>
      </c>
      <c r="F840" s="1" t="s">
        <v>119</v>
      </c>
      <c r="G840" s="1" t="s">
        <v>148</v>
      </c>
      <c r="I840" s="13"/>
      <c r="L840" s="13"/>
      <c r="M840" s="1" t="s">
        <v>128</v>
      </c>
      <c r="T840" s="13"/>
      <c r="W840" s="13"/>
      <c r="X840" s="1" t="s">
        <v>128</v>
      </c>
      <c r="AE840" s="13"/>
      <c r="AH840" s="13"/>
      <c r="AI840" s="1" t="s">
        <v>128</v>
      </c>
    </row>
    <row r="841" spans="1:38" s="1" customFormat="1" ht="15" customHeight="1" x14ac:dyDescent="0.2">
      <c r="A841" s="1" t="s">
        <v>908</v>
      </c>
      <c r="B841" s="1" t="s">
        <v>35</v>
      </c>
      <c r="C841" s="1" t="s">
        <v>2267</v>
      </c>
      <c r="D841" s="1">
        <v>14</v>
      </c>
      <c r="E841" s="1" t="s">
        <v>118</v>
      </c>
      <c r="F841" s="1" t="s">
        <v>119</v>
      </c>
      <c r="G841" s="1" t="s">
        <v>151</v>
      </c>
      <c r="I841" s="13"/>
      <c r="L841" s="13"/>
      <c r="M841" s="1" t="s">
        <v>128</v>
      </c>
      <c r="T841" s="13"/>
      <c r="W841" s="13"/>
      <c r="X841" s="1" t="s">
        <v>128</v>
      </c>
      <c r="AE841" s="13"/>
      <c r="AH841" s="13"/>
      <c r="AI841" s="1" t="s">
        <v>128</v>
      </c>
    </row>
    <row r="842" spans="1:38" s="1" customFormat="1" ht="15" customHeight="1" x14ac:dyDescent="0.2">
      <c r="A842" s="1" t="s">
        <v>908</v>
      </c>
      <c r="B842" s="1" t="s">
        <v>35</v>
      </c>
      <c r="C842" s="1" t="s">
        <v>2267</v>
      </c>
      <c r="D842" s="1">
        <v>15</v>
      </c>
      <c r="E842" s="1" t="s">
        <v>118</v>
      </c>
      <c r="F842" s="1" t="s">
        <v>119</v>
      </c>
      <c r="G842" s="1" t="s">
        <v>154</v>
      </c>
      <c r="I842" s="13"/>
      <c r="L842" s="13"/>
      <c r="M842" s="1" t="s">
        <v>128</v>
      </c>
      <c r="T842" s="13"/>
      <c r="W842" s="13"/>
      <c r="X842" s="1" t="s">
        <v>128</v>
      </c>
      <c r="AE842" s="13"/>
      <c r="AH842" s="13"/>
      <c r="AI842" s="1" t="s">
        <v>128</v>
      </c>
    </row>
    <row r="843" spans="1:38" s="1" customFormat="1" ht="15" customHeight="1" x14ac:dyDescent="0.2">
      <c r="A843" s="1" t="s">
        <v>908</v>
      </c>
      <c r="B843" s="1" t="s">
        <v>35</v>
      </c>
      <c r="C843" s="1" t="s">
        <v>2267</v>
      </c>
      <c r="D843" s="1">
        <v>16</v>
      </c>
      <c r="E843" s="1" t="s">
        <v>118</v>
      </c>
      <c r="F843" s="1" t="s">
        <v>119</v>
      </c>
      <c r="G843" s="1" t="s">
        <v>157</v>
      </c>
      <c r="I843" s="13"/>
      <c r="L843" s="13"/>
      <c r="M843" s="1" t="s">
        <v>128</v>
      </c>
      <c r="T843" s="13"/>
      <c r="W843" s="13"/>
      <c r="X843" s="1" t="s">
        <v>128</v>
      </c>
      <c r="AE843" s="13"/>
      <c r="AH843" s="13"/>
      <c r="AI843" s="1" t="s">
        <v>128</v>
      </c>
    </row>
    <row r="844" spans="1:38" s="1" customFormat="1" ht="15" customHeight="1" x14ac:dyDescent="0.2">
      <c r="A844" s="1" t="s">
        <v>908</v>
      </c>
      <c r="B844" s="1" t="s">
        <v>35</v>
      </c>
      <c r="C844" s="1" t="s">
        <v>2267</v>
      </c>
      <c r="D844" s="1">
        <v>17</v>
      </c>
      <c r="E844" s="1" t="s">
        <v>118</v>
      </c>
      <c r="F844" s="1" t="s">
        <v>119</v>
      </c>
      <c r="G844" s="1" t="s">
        <v>159</v>
      </c>
      <c r="I844" s="13"/>
      <c r="L844" s="13"/>
      <c r="M844" s="1" t="s">
        <v>128</v>
      </c>
      <c r="T844" s="13"/>
      <c r="W844" s="13"/>
      <c r="X844" s="1" t="s">
        <v>128</v>
      </c>
      <c r="AE844" s="13"/>
      <c r="AH844" s="13"/>
      <c r="AI844" s="1" t="s">
        <v>128</v>
      </c>
    </row>
    <row r="845" spans="1:38" s="1" customFormat="1" ht="15" customHeight="1" x14ac:dyDescent="0.2">
      <c r="A845" s="1" t="s">
        <v>908</v>
      </c>
      <c r="B845" s="1" t="s">
        <v>35</v>
      </c>
      <c r="C845" s="1" t="s">
        <v>2267</v>
      </c>
      <c r="D845" s="1">
        <v>18</v>
      </c>
      <c r="E845" s="1" t="s">
        <v>118</v>
      </c>
      <c r="F845" s="1" t="s">
        <v>119</v>
      </c>
      <c r="G845" s="1" t="s">
        <v>160</v>
      </c>
      <c r="I845" s="13"/>
      <c r="L845" s="13"/>
      <c r="M845" s="1" t="s">
        <v>128</v>
      </c>
      <c r="T845" s="13"/>
      <c r="W845" s="13"/>
      <c r="X845" s="1" t="s">
        <v>128</v>
      </c>
      <c r="AE845" s="13"/>
      <c r="AH845" s="13"/>
      <c r="AI845" s="1" t="s">
        <v>128</v>
      </c>
    </row>
    <row r="846" spans="1:38" s="1" customFormat="1" ht="15" customHeight="1" x14ac:dyDescent="0.2">
      <c r="A846" s="1" t="s">
        <v>908</v>
      </c>
      <c r="B846" s="1" t="s">
        <v>35</v>
      </c>
      <c r="C846" s="1" t="s">
        <v>2267</v>
      </c>
      <c r="D846" s="1">
        <v>19</v>
      </c>
      <c r="E846" s="1" t="s">
        <v>118</v>
      </c>
      <c r="F846" s="1" t="s">
        <v>119</v>
      </c>
      <c r="G846" s="1" t="s">
        <v>162</v>
      </c>
      <c r="I846" s="13"/>
      <c r="L846" s="13"/>
      <c r="M846" s="1" t="s">
        <v>128</v>
      </c>
      <c r="T846" s="13"/>
      <c r="W846" s="13"/>
      <c r="X846" s="1" t="s">
        <v>128</v>
      </c>
      <c r="AE846" s="13"/>
      <c r="AH846" s="13"/>
      <c r="AI846" s="1" t="s">
        <v>128</v>
      </c>
    </row>
    <row r="847" spans="1:38" s="1" customFormat="1" ht="15" customHeight="1" x14ac:dyDescent="0.2">
      <c r="A847" s="1" t="s">
        <v>908</v>
      </c>
      <c r="B847" s="1" t="s">
        <v>35</v>
      </c>
      <c r="C847" s="1" t="s">
        <v>2267</v>
      </c>
      <c r="D847" s="1">
        <v>20</v>
      </c>
      <c r="E847" s="1" t="s">
        <v>118</v>
      </c>
      <c r="F847" s="1" t="s">
        <v>119</v>
      </c>
      <c r="G847" s="1" t="s">
        <v>163</v>
      </c>
      <c r="I847" s="13"/>
      <c r="L847" s="13"/>
      <c r="M847" s="1" t="s">
        <v>128</v>
      </c>
      <c r="T847" s="13"/>
      <c r="W847" s="13"/>
      <c r="X847" s="1" t="s">
        <v>128</v>
      </c>
      <c r="AE847" s="13"/>
      <c r="AH847" s="13"/>
      <c r="AI847" s="1" t="s">
        <v>128</v>
      </c>
    </row>
    <row r="848" spans="1:38" s="1" customFormat="1" ht="15" customHeight="1" x14ac:dyDescent="0.2">
      <c r="A848" s="1" t="s">
        <v>908</v>
      </c>
      <c r="B848" s="1" t="s">
        <v>35</v>
      </c>
      <c r="C848" s="1" t="s">
        <v>2267</v>
      </c>
      <c r="D848" s="1">
        <v>21</v>
      </c>
      <c r="E848" s="1" t="s">
        <v>118</v>
      </c>
      <c r="F848" s="1" t="s">
        <v>119</v>
      </c>
      <c r="G848" s="1" t="s">
        <v>166</v>
      </c>
      <c r="I848" s="13"/>
      <c r="L848" s="13"/>
      <c r="M848" s="1" t="s">
        <v>128</v>
      </c>
      <c r="T848" s="13"/>
      <c r="W848" s="13"/>
      <c r="X848" s="1" t="s">
        <v>128</v>
      </c>
      <c r="AE848" s="13"/>
      <c r="AH848" s="13"/>
      <c r="AI848" s="1" t="s">
        <v>128</v>
      </c>
    </row>
    <row r="849" spans="1:38" s="1" customFormat="1" ht="15" customHeight="1" x14ac:dyDescent="0.2">
      <c r="A849" s="1" t="s">
        <v>908</v>
      </c>
      <c r="B849" s="1" t="s">
        <v>35</v>
      </c>
      <c r="C849" s="1" t="s">
        <v>2267</v>
      </c>
      <c r="D849" s="1">
        <v>22</v>
      </c>
      <c r="E849" s="1" t="s">
        <v>118</v>
      </c>
      <c r="F849" s="1" t="s">
        <v>119</v>
      </c>
      <c r="G849" s="1" t="s">
        <v>168</v>
      </c>
      <c r="I849" s="13"/>
      <c r="L849" s="13"/>
      <c r="M849" s="1" t="s">
        <v>128</v>
      </c>
      <c r="T849" s="13"/>
      <c r="W849" s="13"/>
      <c r="X849" s="1" t="s">
        <v>128</v>
      </c>
      <c r="AE849" s="13"/>
      <c r="AH849" s="13"/>
      <c r="AI849" s="1" t="s">
        <v>128</v>
      </c>
    </row>
    <row r="850" spans="1:38" s="1" customFormat="1" ht="15" customHeight="1" x14ac:dyDescent="0.2">
      <c r="A850" s="1" t="s">
        <v>908</v>
      </c>
      <c r="B850" s="1" t="s">
        <v>35</v>
      </c>
      <c r="C850" s="1" t="s">
        <v>2267</v>
      </c>
      <c r="D850" s="1">
        <v>23</v>
      </c>
      <c r="E850" s="1" t="s">
        <v>118</v>
      </c>
      <c r="F850" s="1" t="s">
        <v>119</v>
      </c>
      <c r="G850" s="1" t="s">
        <v>169</v>
      </c>
      <c r="I850" s="13"/>
      <c r="L850" s="13"/>
      <c r="M850" s="1" t="s">
        <v>128</v>
      </c>
      <c r="T850" s="13"/>
      <c r="W850" s="13"/>
      <c r="X850" s="1" t="s">
        <v>128</v>
      </c>
      <c r="AE850" s="13"/>
      <c r="AH850" s="13"/>
      <c r="AI850" s="1" t="s">
        <v>128</v>
      </c>
    </row>
    <row r="851" spans="1:38" s="1" customFormat="1" ht="15" customHeight="1" x14ac:dyDescent="0.2">
      <c r="A851" s="1" t="s">
        <v>908</v>
      </c>
      <c r="B851" s="1" t="s">
        <v>35</v>
      </c>
      <c r="C851" s="1" t="s">
        <v>2267</v>
      </c>
      <c r="D851" s="1">
        <v>24</v>
      </c>
      <c r="E851" s="1" t="s">
        <v>118</v>
      </c>
      <c r="F851" s="1" t="s">
        <v>119</v>
      </c>
      <c r="G851" s="1" t="s">
        <v>172</v>
      </c>
      <c r="I851" s="13"/>
      <c r="L851" s="13"/>
      <c r="M851" s="1" t="s">
        <v>128</v>
      </c>
      <c r="T851" s="13"/>
      <c r="W851" s="13"/>
      <c r="X851" s="1" t="s">
        <v>128</v>
      </c>
      <c r="AE851" s="13"/>
      <c r="AH851" s="13"/>
      <c r="AI851" s="1" t="s">
        <v>128</v>
      </c>
    </row>
    <row r="852" spans="1:38" s="1" customFormat="1" ht="15" customHeight="1" x14ac:dyDescent="0.2">
      <c r="A852" s="1" t="s">
        <v>908</v>
      </c>
      <c r="B852" s="1" t="s">
        <v>35</v>
      </c>
      <c r="C852" s="1" t="s">
        <v>2267</v>
      </c>
      <c r="D852" s="1">
        <v>25</v>
      </c>
      <c r="E852" s="1" t="s">
        <v>118</v>
      </c>
      <c r="F852" s="1" t="s">
        <v>119</v>
      </c>
      <c r="G852" s="1" t="s">
        <v>174</v>
      </c>
      <c r="H852" s="1" t="s">
        <v>122</v>
      </c>
      <c r="I852" s="13">
        <v>103.58</v>
      </c>
      <c r="J852" s="1" t="s">
        <v>117</v>
      </c>
      <c r="K852" s="1" t="s">
        <v>124</v>
      </c>
      <c r="L852" s="13">
        <v>103580000</v>
      </c>
      <c r="M852" s="1" t="s">
        <v>912</v>
      </c>
      <c r="N852" s="1" t="s">
        <v>185</v>
      </c>
      <c r="O852" s="1" t="s">
        <v>2132</v>
      </c>
      <c r="P852" s="1">
        <v>78</v>
      </c>
      <c r="S852" s="1" t="s">
        <v>122</v>
      </c>
      <c r="T852" s="13">
        <v>97.8</v>
      </c>
      <c r="U852" s="1" t="s">
        <v>117</v>
      </c>
      <c r="V852" s="1" t="s">
        <v>124</v>
      </c>
      <c r="W852" s="13">
        <v>97800000</v>
      </c>
      <c r="X852" s="1" t="s">
        <v>912</v>
      </c>
      <c r="Y852" s="1" t="s">
        <v>185</v>
      </c>
      <c r="Z852" s="1" t="s">
        <v>2132</v>
      </c>
      <c r="AA852" s="1">
        <v>78</v>
      </c>
      <c r="AD852" s="1" t="s">
        <v>122</v>
      </c>
      <c r="AE852" s="13">
        <v>87.54</v>
      </c>
      <c r="AF852" s="1" t="s">
        <v>117</v>
      </c>
      <c r="AG852" s="1" t="s">
        <v>124</v>
      </c>
      <c r="AH852" s="13">
        <v>87540000</v>
      </c>
      <c r="AI852" s="1" t="s">
        <v>912</v>
      </c>
      <c r="AJ852" s="1" t="s">
        <v>185</v>
      </c>
      <c r="AK852" s="1" t="s">
        <v>2132</v>
      </c>
      <c r="AL852" s="1">
        <v>78</v>
      </c>
    </row>
    <row r="853" spans="1:38" s="1" customFormat="1" ht="15" customHeight="1" x14ac:dyDescent="0.2">
      <c r="A853" s="1" t="s">
        <v>908</v>
      </c>
      <c r="B853" s="1" t="s">
        <v>35</v>
      </c>
      <c r="C853" s="1" t="s">
        <v>2267</v>
      </c>
      <c r="D853" s="1">
        <v>26</v>
      </c>
      <c r="E853" s="1" t="s">
        <v>118</v>
      </c>
      <c r="F853" s="1" t="s">
        <v>119</v>
      </c>
      <c r="G853" s="1" t="s">
        <v>178</v>
      </c>
      <c r="I853" s="13"/>
      <c r="L853" s="13"/>
      <c r="M853" s="1" t="s">
        <v>128</v>
      </c>
      <c r="T853" s="13"/>
      <c r="W853" s="13"/>
      <c r="X853" s="1" t="s">
        <v>128</v>
      </c>
      <c r="AE853" s="13"/>
      <c r="AH853" s="13"/>
      <c r="AI853" s="1" t="s">
        <v>128</v>
      </c>
    </row>
    <row r="854" spans="1:38" s="1" customFormat="1" ht="15" customHeight="1" x14ac:dyDescent="0.2">
      <c r="A854" s="1" t="s">
        <v>913</v>
      </c>
      <c r="B854" s="1" t="s">
        <v>39</v>
      </c>
      <c r="C854" s="1" t="s">
        <v>2305</v>
      </c>
      <c r="D854" s="1">
        <v>4</v>
      </c>
      <c r="E854" s="1" t="s">
        <v>118</v>
      </c>
      <c r="F854" s="1" t="s">
        <v>119</v>
      </c>
      <c r="G854" s="1" t="s">
        <v>120</v>
      </c>
      <c r="H854" s="1" t="s">
        <v>124</v>
      </c>
      <c r="I854" s="13">
        <v>276.8</v>
      </c>
      <c r="J854" s="1" t="s">
        <v>123</v>
      </c>
      <c r="K854" s="1" t="s">
        <v>124</v>
      </c>
      <c r="L854" s="13">
        <v>276800</v>
      </c>
      <c r="M854" s="1" t="s">
        <v>914</v>
      </c>
      <c r="N854" s="1" t="s">
        <v>610</v>
      </c>
      <c r="O854" s="1" t="s">
        <v>2133</v>
      </c>
      <c r="P854" s="1">
        <v>52</v>
      </c>
      <c r="S854" s="1" t="s">
        <v>124</v>
      </c>
      <c r="T854" s="13">
        <v>263.2</v>
      </c>
      <c r="U854" s="1" t="s">
        <v>123</v>
      </c>
      <c r="V854" s="1" t="s">
        <v>124</v>
      </c>
      <c r="W854" s="13">
        <v>263200</v>
      </c>
      <c r="X854" s="1" t="s">
        <v>914</v>
      </c>
      <c r="Y854" s="1" t="s">
        <v>610</v>
      </c>
      <c r="Z854" s="1" t="s">
        <v>2133</v>
      </c>
      <c r="AA854" s="1">
        <v>52</v>
      </c>
      <c r="AD854" s="1" t="s">
        <v>124</v>
      </c>
      <c r="AE854" s="13">
        <v>248.7</v>
      </c>
      <c r="AF854" s="1" t="s">
        <v>123</v>
      </c>
      <c r="AG854" s="1" t="s">
        <v>124</v>
      </c>
      <c r="AH854" s="13">
        <v>248700</v>
      </c>
      <c r="AI854" s="1" t="s">
        <v>914</v>
      </c>
      <c r="AJ854" s="1" t="s">
        <v>610</v>
      </c>
      <c r="AK854" s="1" t="s">
        <v>2133</v>
      </c>
      <c r="AL854" s="1">
        <v>52</v>
      </c>
    </row>
    <row r="855" spans="1:38" s="1" customFormat="1" ht="15" customHeight="1" x14ac:dyDescent="0.2">
      <c r="A855" s="1" t="s">
        <v>913</v>
      </c>
      <c r="B855" s="1" t="s">
        <v>39</v>
      </c>
      <c r="C855" s="1" t="s">
        <v>2305</v>
      </c>
      <c r="D855" s="1">
        <v>5</v>
      </c>
      <c r="E855" s="1" t="s">
        <v>118</v>
      </c>
      <c r="F855" s="1" t="s">
        <v>119</v>
      </c>
      <c r="G855" s="1" t="s">
        <v>126</v>
      </c>
      <c r="I855" s="13"/>
      <c r="L855" s="13"/>
      <c r="M855" s="1" t="s">
        <v>128</v>
      </c>
      <c r="T855" s="13"/>
      <c r="W855" s="13"/>
      <c r="X855" s="1" t="s">
        <v>128</v>
      </c>
      <c r="AE855" s="13"/>
      <c r="AH855" s="13"/>
      <c r="AI855" s="1" t="s">
        <v>128</v>
      </c>
    </row>
    <row r="856" spans="1:38" s="1" customFormat="1" ht="15" customHeight="1" x14ac:dyDescent="0.2">
      <c r="A856" s="1" t="s">
        <v>913</v>
      </c>
      <c r="B856" s="1" t="s">
        <v>39</v>
      </c>
      <c r="C856" s="1" t="s">
        <v>2305</v>
      </c>
      <c r="D856" s="1">
        <v>6</v>
      </c>
      <c r="E856" s="1" t="s">
        <v>118</v>
      </c>
      <c r="F856" s="1" t="s">
        <v>119</v>
      </c>
      <c r="G856" s="1" t="s">
        <v>129</v>
      </c>
      <c r="H856" s="1" t="s">
        <v>124</v>
      </c>
      <c r="I856" s="13">
        <v>303.10000000000002</v>
      </c>
      <c r="J856" s="1" t="s">
        <v>123</v>
      </c>
      <c r="K856" s="1" t="s">
        <v>124</v>
      </c>
      <c r="L856" s="13">
        <v>303100</v>
      </c>
      <c r="M856" s="1" t="s">
        <v>915</v>
      </c>
      <c r="N856" s="1" t="s">
        <v>610</v>
      </c>
      <c r="O856" s="1" t="s">
        <v>2133</v>
      </c>
      <c r="P856" s="1">
        <v>52</v>
      </c>
      <c r="S856" s="1" t="s">
        <v>124</v>
      </c>
      <c r="T856" s="13">
        <v>259.7</v>
      </c>
      <c r="U856" s="1" t="s">
        <v>123</v>
      </c>
      <c r="V856" s="1" t="s">
        <v>124</v>
      </c>
      <c r="W856" s="13">
        <v>259700</v>
      </c>
      <c r="X856" s="1" t="s">
        <v>915</v>
      </c>
      <c r="Y856" s="1" t="s">
        <v>610</v>
      </c>
      <c r="Z856" s="1" t="s">
        <v>2133</v>
      </c>
      <c r="AA856" s="1">
        <v>52</v>
      </c>
      <c r="AD856" s="1" t="s">
        <v>124</v>
      </c>
      <c r="AE856" s="13">
        <v>200.8</v>
      </c>
      <c r="AF856" s="1" t="s">
        <v>123</v>
      </c>
      <c r="AG856" s="1" t="s">
        <v>124</v>
      </c>
      <c r="AH856" s="13">
        <v>200800</v>
      </c>
      <c r="AI856" s="1" t="s">
        <v>915</v>
      </c>
      <c r="AJ856" s="1" t="s">
        <v>610</v>
      </c>
      <c r="AK856" s="1" t="s">
        <v>2133</v>
      </c>
      <c r="AL856" s="1">
        <v>52</v>
      </c>
    </row>
    <row r="857" spans="1:38" s="1" customFormat="1" ht="15" customHeight="1" x14ac:dyDescent="0.2">
      <c r="A857" s="1" t="s">
        <v>913</v>
      </c>
      <c r="B857" s="1" t="s">
        <v>39</v>
      </c>
      <c r="C857" s="1" t="s">
        <v>2305</v>
      </c>
      <c r="D857" s="1">
        <v>7</v>
      </c>
      <c r="E857" s="1" t="s">
        <v>118</v>
      </c>
      <c r="F857" s="1" t="s">
        <v>119</v>
      </c>
      <c r="G857" s="1" t="s">
        <v>132</v>
      </c>
      <c r="H857" s="1" t="s">
        <v>124</v>
      </c>
      <c r="I857" s="13">
        <v>49.4</v>
      </c>
      <c r="J857" s="1" t="s">
        <v>123</v>
      </c>
      <c r="K857" s="1" t="s">
        <v>124</v>
      </c>
      <c r="L857" s="13">
        <v>49400</v>
      </c>
      <c r="M857" s="1" t="s">
        <v>916</v>
      </c>
      <c r="N857" s="1" t="s">
        <v>610</v>
      </c>
      <c r="O857" s="1" t="s">
        <v>2133</v>
      </c>
      <c r="P857" s="1">
        <v>52</v>
      </c>
      <c r="S857" s="1" t="s">
        <v>124</v>
      </c>
      <c r="T857" s="13">
        <v>106.6</v>
      </c>
      <c r="U857" s="1" t="s">
        <v>123</v>
      </c>
      <c r="V857" s="1" t="s">
        <v>124</v>
      </c>
      <c r="W857" s="13">
        <v>106600</v>
      </c>
      <c r="X857" s="1" t="s">
        <v>916</v>
      </c>
      <c r="Y857" s="1" t="s">
        <v>610</v>
      </c>
      <c r="Z857" s="1" t="s">
        <v>2133</v>
      </c>
      <c r="AA857" s="1">
        <v>52</v>
      </c>
      <c r="AD857" s="1" t="s">
        <v>124</v>
      </c>
      <c r="AE857" s="13">
        <v>195.7</v>
      </c>
      <c r="AF857" s="1" t="s">
        <v>123</v>
      </c>
      <c r="AG857" s="1" t="s">
        <v>124</v>
      </c>
      <c r="AH857" s="13">
        <v>195700</v>
      </c>
      <c r="AI857" s="1" t="s">
        <v>916</v>
      </c>
      <c r="AJ857" s="1" t="s">
        <v>610</v>
      </c>
      <c r="AK857" s="1" t="s">
        <v>2133</v>
      </c>
      <c r="AL857" s="1">
        <v>52</v>
      </c>
    </row>
    <row r="858" spans="1:38" s="1" customFormat="1" ht="15" customHeight="1" x14ac:dyDescent="0.2">
      <c r="A858" s="1" t="s">
        <v>913</v>
      </c>
      <c r="B858" s="1" t="s">
        <v>39</v>
      </c>
      <c r="C858" s="1" t="s">
        <v>2305</v>
      </c>
      <c r="D858" s="1">
        <v>8</v>
      </c>
      <c r="E858" s="1" t="s">
        <v>118</v>
      </c>
      <c r="F858" s="1" t="s">
        <v>119</v>
      </c>
      <c r="G858" s="1" t="s">
        <v>135</v>
      </c>
      <c r="H858" s="1" t="s">
        <v>124</v>
      </c>
      <c r="I858" s="13">
        <v>472.5</v>
      </c>
      <c r="J858" s="1" t="s">
        <v>123</v>
      </c>
      <c r="K858" s="1" t="s">
        <v>124</v>
      </c>
      <c r="L858" s="13">
        <v>472500</v>
      </c>
      <c r="M858" s="1" t="s">
        <v>917</v>
      </c>
      <c r="N858" s="1" t="s">
        <v>610</v>
      </c>
      <c r="O858" s="1" t="s">
        <v>2133</v>
      </c>
      <c r="P858" s="1">
        <v>52</v>
      </c>
      <c r="S858" s="1" t="s">
        <v>124</v>
      </c>
      <c r="T858" s="13">
        <v>369.8</v>
      </c>
      <c r="U858" s="1" t="s">
        <v>123</v>
      </c>
      <c r="V858" s="1" t="s">
        <v>124</v>
      </c>
      <c r="W858" s="13">
        <v>369800</v>
      </c>
      <c r="X858" s="1" t="s">
        <v>917</v>
      </c>
      <c r="Y858" s="1" t="s">
        <v>610</v>
      </c>
      <c r="Z858" s="1" t="s">
        <v>2133</v>
      </c>
      <c r="AA858" s="1">
        <v>52</v>
      </c>
      <c r="AD858" s="1" t="s">
        <v>124</v>
      </c>
      <c r="AE858" s="13">
        <v>298.10000000000002</v>
      </c>
      <c r="AF858" s="1" t="s">
        <v>123</v>
      </c>
      <c r="AG858" s="1" t="s">
        <v>124</v>
      </c>
      <c r="AH858" s="13">
        <v>298100</v>
      </c>
      <c r="AI858" s="1" t="s">
        <v>917</v>
      </c>
      <c r="AJ858" s="1" t="s">
        <v>610</v>
      </c>
      <c r="AK858" s="1" t="s">
        <v>2133</v>
      </c>
      <c r="AL858" s="1">
        <v>52</v>
      </c>
    </row>
    <row r="859" spans="1:38" s="1" customFormat="1" ht="15" customHeight="1" x14ac:dyDescent="0.2">
      <c r="A859" s="1" t="s">
        <v>913</v>
      </c>
      <c r="B859" s="1" t="s">
        <v>39</v>
      </c>
      <c r="C859" s="1" t="s">
        <v>2305</v>
      </c>
      <c r="D859" s="1">
        <v>9</v>
      </c>
      <c r="E859" s="1" t="s">
        <v>118</v>
      </c>
      <c r="F859" s="1" t="s">
        <v>119</v>
      </c>
      <c r="G859" s="1" t="s">
        <v>136</v>
      </c>
      <c r="H859" s="1" t="s">
        <v>124</v>
      </c>
      <c r="I859" s="13">
        <v>4657.3999999999996</v>
      </c>
      <c r="J859" s="1" t="s">
        <v>123</v>
      </c>
      <c r="K859" s="1" t="s">
        <v>124</v>
      </c>
      <c r="L859" s="13">
        <v>4657400</v>
      </c>
      <c r="M859" s="1" t="s">
        <v>918</v>
      </c>
      <c r="N859" s="1" t="s">
        <v>610</v>
      </c>
      <c r="O859" s="1" t="s">
        <v>2133</v>
      </c>
      <c r="P859" s="1">
        <v>52</v>
      </c>
      <c r="S859" s="1" t="s">
        <v>124</v>
      </c>
      <c r="T859" s="13">
        <v>4872.3999999999996</v>
      </c>
      <c r="U859" s="1" t="s">
        <v>123</v>
      </c>
      <c r="V859" s="1" t="s">
        <v>124</v>
      </c>
      <c r="W859" s="13">
        <v>4872400</v>
      </c>
      <c r="X859" s="1" t="s">
        <v>918</v>
      </c>
      <c r="Y859" s="1" t="s">
        <v>610</v>
      </c>
      <c r="Z859" s="1" t="s">
        <v>2133</v>
      </c>
      <c r="AA859" s="1">
        <v>52</v>
      </c>
      <c r="AD859" s="1" t="s">
        <v>124</v>
      </c>
      <c r="AE859" s="13">
        <v>4707.8999999999996</v>
      </c>
      <c r="AF859" s="1" t="s">
        <v>123</v>
      </c>
      <c r="AG859" s="1" t="s">
        <v>124</v>
      </c>
      <c r="AH859" s="13">
        <v>4707900</v>
      </c>
      <c r="AI859" s="1" t="s">
        <v>918</v>
      </c>
      <c r="AJ859" s="1" t="s">
        <v>610</v>
      </c>
      <c r="AK859" s="1" t="s">
        <v>2133</v>
      </c>
      <c r="AL859" s="1">
        <v>52</v>
      </c>
    </row>
    <row r="860" spans="1:38" s="1" customFormat="1" ht="15" customHeight="1" x14ac:dyDescent="0.2">
      <c r="A860" s="1" t="s">
        <v>913</v>
      </c>
      <c r="B860" s="1" t="s">
        <v>39</v>
      </c>
      <c r="C860" s="1" t="s">
        <v>2305</v>
      </c>
      <c r="D860" s="1">
        <v>10</v>
      </c>
      <c r="E860" s="1" t="s">
        <v>118</v>
      </c>
      <c r="F860" s="1" t="s">
        <v>119</v>
      </c>
      <c r="G860" s="1" t="s">
        <v>140</v>
      </c>
      <c r="H860" s="1" t="s">
        <v>124</v>
      </c>
      <c r="I860" s="13">
        <v>3914.7</v>
      </c>
      <c r="J860" s="1" t="s">
        <v>123</v>
      </c>
      <c r="K860" s="1" t="s">
        <v>124</v>
      </c>
      <c r="L860" s="13">
        <v>3914700</v>
      </c>
      <c r="M860" s="1" t="s">
        <v>919</v>
      </c>
      <c r="N860" s="1" t="s">
        <v>610</v>
      </c>
      <c r="O860" s="1" t="s">
        <v>2133</v>
      </c>
      <c r="P860" s="1">
        <v>82</v>
      </c>
      <c r="S860" s="1" t="s">
        <v>124</v>
      </c>
      <c r="T860" s="13">
        <v>4113.2</v>
      </c>
      <c r="U860" s="1" t="s">
        <v>123</v>
      </c>
      <c r="V860" s="1" t="s">
        <v>124</v>
      </c>
      <c r="W860" s="13">
        <v>4113200</v>
      </c>
      <c r="X860" s="1" t="s">
        <v>919</v>
      </c>
      <c r="Y860" s="1" t="s">
        <v>610</v>
      </c>
      <c r="Z860" s="1" t="s">
        <v>2133</v>
      </c>
      <c r="AA860" s="1">
        <v>82</v>
      </c>
      <c r="AD860" s="1" t="s">
        <v>124</v>
      </c>
      <c r="AE860" s="13">
        <v>3760.4</v>
      </c>
      <c r="AF860" s="1" t="s">
        <v>123</v>
      </c>
      <c r="AG860" s="1" t="s">
        <v>124</v>
      </c>
      <c r="AH860" s="13">
        <v>3760400</v>
      </c>
      <c r="AI860" s="1" t="s">
        <v>919</v>
      </c>
      <c r="AJ860" s="1" t="s">
        <v>610</v>
      </c>
      <c r="AK860" s="1" t="s">
        <v>2133</v>
      </c>
      <c r="AL860" s="1">
        <v>82</v>
      </c>
    </row>
    <row r="861" spans="1:38" s="1" customFormat="1" ht="15" customHeight="1" x14ac:dyDescent="0.2">
      <c r="A861" s="1" t="s">
        <v>913</v>
      </c>
      <c r="B861" s="1" t="s">
        <v>39</v>
      </c>
      <c r="C861" s="1" t="s">
        <v>2305</v>
      </c>
      <c r="D861" s="1">
        <v>11</v>
      </c>
      <c r="E861" s="1" t="s">
        <v>118</v>
      </c>
      <c r="F861" s="1" t="s">
        <v>119</v>
      </c>
      <c r="G861" s="1" t="s">
        <v>144</v>
      </c>
      <c r="H861" s="1" t="s">
        <v>124</v>
      </c>
      <c r="I861" s="13">
        <v>205.2</v>
      </c>
      <c r="J861" s="1" t="s">
        <v>123</v>
      </c>
      <c r="K861" s="1" t="s">
        <v>124</v>
      </c>
      <c r="L861" s="13">
        <v>205200</v>
      </c>
      <c r="M861" s="1" t="s">
        <v>920</v>
      </c>
      <c r="N861" s="1" t="s">
        <v>610</v>
      </c>
      <c r="O861" s="1" t="s">
        <v>2133</v>
      </c>
      <c r="P861" s="1">
        <v>82</v>
      </c>
      <c r="S861" s="1" t="s">
        <v>124</v>
      </c>
      <c r="T861" s="13">
        <v>181.6</v>
      </c>
      <c r="U861" s="1" t="s">
        <v>123</v>
      </c>
      <c r="V861" s="1" t="s">
        <v>124</v>
      </c>
      <c r="W861" s="13">
        <v>181600</v>
      </c>
      <c r="X861" s="1" t="s">
        <v>920</v>
      </c>
      <c r="Y861" s="1" t="s">
        <v>610</v>
      </c>
      <c r="Z861" s="1" t="s">
        <v>2133</v>
      </c>
      <c r="AA861" s="1">
        <v>82</v>
      </c>
      <c r="AD861" s="1" t="s">
        <v>124</v>
      </c>
      <c r="AE861" s="13">
        <v>207.7</v>
      </c>
      <c r="AF861" s="1" t="s">
        <v>123</v>
      </c>
      <c r="AG861" s="1" t="s">
        <v>124</v>
      </c>
      <c r="AH861" s="13">
        <v>207700</v>
      </c>
      <c r="AI861" s="1" t="s">
        <v>920</v>
      </c>
      <c r="AJ861" s="1" t="s">
        <v>610</v>
      </c>
      <c r="AK861" s="1" t="s">
        <v>2133</v>
      </c>
      <c r="AL861" s="1">
        <v>82</v>
      </c>
    </row>
    <row r="862" spans="1:38" s="1" customFormat="1" ht="15" customHeight="1" x14ac:dyDescent="0.2">
      <c r="A862" s="1" t="s">
        <v>913</v>
      </c>
      <c r="B862" s="1" t="s">
        <v>39</v>
      </c>
      <c r="C862" s="1" t="s">
        <v>2305</v>
      </c>
      <c r="D862" s="1">
        <v>12</v>
      </c>
      <c r="E862" s="1" t="s">
        <v>118</v>
      </c>
      <c r="F862" s="1" t="s">
        <v>119</v>
      </c>
      <c r="G862" s="1" t="s">
        <v>145</v>
      </c>
      <c r="H862" s="1" t="s">
        <v>124</v>
      </c>
      <c r="I862" s="13">
        <v>171.6</v>
      </c>
      <c r="J862" s="1" t="s">
        <v>123</v>
      </c>
      <c r="K862" s="1" t="s">
        <v>124</v>
      </c>
      <c r="L862" s="13">
        <v>171600</v>
      </c>
      <c r="M862" s="1" t="s">
        <v>921</v>
      </c>
      <c r="N862" s="1" t="s">
        <v>610</v>
      </c>
      <c r="O862" s="1" t="s">
        <v>2133</v>
      </c>
      <c r="P862" s="1">
        <v>82</v>
      </c>
      <c r="S862" s="1" t="s">
        <v>124</v>
      </c>
      <c r="T862" s="13">
        <v>167.5</v>
      </c>
      <c r="U862" s="1" t="s">
        <v>123</v>
      </c>
      <c r="V862" s="1" t="s">
        <v>124</v>
      </c>
      <c r="W862" s="13">
        <v>167500</v>
      </c>
      <c r="X862" s="1" t="s">
        <v>921</v>
      </c>
      <c r="Y862" s="1" t="s">
        <v>610</v>
      </c>
      <c r="Z862" s="1" t="s">
        <v>2133</v>
      </c>
      <c r="AA862" s="1">
        <v>82</v>
      </c>
      <c r="AD862" s="1" t="s">
        <v>124</v>
      </c>
      <c r="AE862" s="13">
        <v>174.2</v>
      </c>
      <c r="AF862" s="1" t="s">
        <v>123</v>
      </c>
      <c r="AG862" s="1" t="s">
        <v>124</v>
      </c>
      <c r="AH862" s="13">
        <v>174200</v>
      </c>
      <c r="AI862" s="1" t="s">
        <v>921</v>
      </c>
      <c r="AJ862" s="1" t="s">
        <v>610</v>
      </c>
      <c r="AK862" s="1" t="s">
        <v>2133</v>
      </c>
      <c r="AL862" s="1">
        <v>82</v>
      </c>
    </row>
    <row r="863" spans="1:38" s="1" customFormat="1" ht="15" customHeight="1" x14ac:dyDescent="0.2">
      <c r="A863" s="1" t="s">
        <v>913</v>
      </c>
      <c r="B863" s="1" t="s">
        <v>39</v>
      </c>
      <c r="C863" s="1" t="s">
        <v>2305</v>
      </c>
      <c r="D863" s="1">
        <v>13</v>
      </c>
      <c r="E863" s="1" t="s">
        <v>118</v>
      </c>
      <c r="F863" s="1" t="s">
        <v>119</v>
      </c>
      <c r="G863" s="1" t="s">
        <v>148</v>
      </c>
      <c r="H863" s="1" t="s">
        <v>124</v>
      </c>
      <c r="I863" s="13">
        <v>141.5</v>
      </c>
      <c r="J863" s="1" t="s">
        <v>123</v>
      </c>
      <c r="K863" s="1" t="s">
        <v>124</v>
      </c>
      <c r="L863" s="13">
        <v>141500</v>
      </c>
      <c r="M863" s="1" t="s">
        <v>922</v>
      </c>
      <c r="N863" s="1" t="s">
        <v>610</v>
      </c>
      <c r="O863" s="1" t="s">
        <v>2133</v>
      </c>
      <c r="P863" s="1">
        <v>82</v>
      </c>
      <c r="S863" s="1" t="s">
        <v>124</v>
      </c>
      <c r="T863" s="13">
        <v>125.5</v>
      </c>
      <c r="U863" s="1" t="s">
        <v>123</v>
      </c>
      <c r="V863" s="1" t="s">
        <v>124</v>
      </c>
      <c r="W863" s="13">
        <v>125500</v>
      </c>
      <c r="X863" s="1" t="s">
        <v>922</v>
      </c>
      <c r="Y863" s="1" t="s">
        <v>610</v>
      </c>
      <c r="Z863" s="1" t="s">
        <v>2133</v>
      </c>
      <c r="AA863" s="1">
        <v>82</v>
      </c>
      <c r="AD863" s="1" t="s">
        <v>124</v>
      </c>
      <c r="AE863" s="13">
        <v>188.1</v>
      </c>
      <c r="AF863" s="1" t="s">
        <v>123</v>
      </c>
      <c r="AG863" s="1" t="s">
        <v>124</v>
      </c>
      <c r="AH863" s="13">
        <v>188100</v>
      </c>
      <c r="AI863" s="1" t="s">
        <v>922</v>
      </c>
      <c r="AJ863" s="1" t="s">
        <v>610</v>
      </c>
      <c r="AK863" s="1" t="s">
        <v>2133</v>
      </c>
      <c r="AL863" s="1">
        <v>82</v>
      </c>
    </row>
    <row r="864" spans="1:38" s="1" customFormat="1" ht="15" customHeight="1" x14ac:dyDescent="0.2">
      <c r="A864" s="1" t="s">
        <v>913</v>
      </c>
      <c r="B864" s="1" t="s">
        <v>39</v>
      </c>
      <c r="C864" s="1" t="s">
        <v>2305</v>
      </c>
      <c r="D864" s="1">
        <v>14</v>
      </c>
      <c r="E864" s="1" t="s">
        <v>118</v>
      </c>
      <c r="F864" s="1" t="s">
        <v>119</v>
      </c>
      <c r="G864" s="1" t="s">
        <v>151</v>
      </c>
      <c r="H864" s="1" t="s">
        <v>124</v>
      </c>
      <c r="I864" s="13">
        <v>17.8</v>
      </c>
      <c r="J864" s="1" t="s">
        <v>123</v>
      </c>
      <c r="K864" s="1" t="s">
        <v>124</v>
      </c>
      <c r="L864" s="13">
        <v>17800</v>
      </c>
      <c r="M864" s="1" t="s">
        <v>923</v>
      </c>
      <c r="N864" s="1" t="s">
        <v>610</v>
      </c>
      <c r="O864" s="1" t="s">
        <v>2133</v>
      </c>
      <c r="P864" s="1">
        <v>82</v>
      </c>
      <c r="S864" s="1" t="s">
        <v>124</v>
      </c>
      <c r="T864" s="13">
        <v>19.100000000000001</v>
      </c>
      <c r="U864" s="1" t="s">
        <v>123</v>
      </c>
      <c r="V864" s="1" t="s">
        <v>124</v>
      </c>
      <c r="W864" s="13">
        <v>19100</v>
      </c>
      <c r="X864" s="1" t="s">
        <v>923</v>
      </c>
      <c r="Y864" s="1" t="s">
        <v>610</v>
      </c>
      <c r="Z864" s="1" t="s">
        <v>2133</v>
      </c>
      <c r="AA864" s="1">
        <v>82</v>
      </c>
      <c r="AD864" s="1" t="s">
        <v>124</v>
      </c>
      <c r="AE864" s="13">
        <v>11.9</v>
      </c>
      <c r="AF864" s="1" t="s">
        <v>123</v>
      </c>
      <c r="AG864" s="1" t="s">
        <v>124</v>
      </c>
      <c r="AH864" s="13">
        <v>11900</v>
      </c>
      <c r="AI864" s="1" t="s">
        <v>923</v>
      </c>
      <c r="AJ864" s="1" t="s">
        <v>610</v>
      </c>
      <c r="AK864" s="1" t="s">
        <v>2133</v>
      </c>
      <c r="AL864" s="1">
        <v>82</v>
      </c>
    </row>
    <row r="865" spans="1:39" s="1" customFormat="1" ht="15" customHeight="1" x14ac:dyDescent="0.2">
      <c r="A865" s="1" t="s">
        <v>913</v>
      </c>
      <c r="B865" s="1" t="s">
        <v>39</v>
      </c>
      <c r="C865" s="1" t="s">
        <v>2305</v>
      </c>
      <c r="D865" s="1">
        <v>15</v>
      </c>
      <c r="E865" s="1" t="s">
        <v>118</v>
      </c>
      <c r="F865" s="1" t="s">
        <v>119</v>
      </c>
      <c r="G865" s="1" t="s">
        <v>154</v>
      </c>
      <c r="H865" s="1" t="s">
        <v>124</v>
      </c>
      <c r="I865" s="13">
        <v>30.9</v>
      </c>
      <c r="J865" s="1" t="s">
        <v>123</v>
      </c>
      <c r="K865" s="1" t="s">
        <v>124</v>
      </c>
      <c r="L865" s="13">
        <v>30900</v>
      </c>
      <c r="M865" s="1" t="s">
        <v>924</v>
      </c>
      <c r="N865" s="1" t="s">
        <v>610</v>
      </c>
      <c r="O865" s="1" t="s">
        <v>2133</v>
      </c>
      <c r="P865" s="1">
        <v>82</v>
      </c>
      <c r="S865" s="1" t="s">
        <v>124</v>
      </c>
      <c r="T865" s="13">
        <v>84.6</v>
      </c>
      <c r="U865" s="1" t="s">
        <v>123</v>
      </c>
      <c r="V865" s="1" t="s">
        <v>124</v>
      </c>
      <c r="W865" s="13">
        <v>84600</v>
      </c>
      <c r="X865" s="1" t="s">
        <v>924</v>
      </c>
      <c r="Y865" s="1" t="s">
        <v>610</v>
      </c>
      <c r="Z865" s="1" t="s">
        <v>2133</v>
      </c>
      <c r="AA865" s="1">
        <v>82</v>
      </c>
      <c r="AD865" s="1" t="s">
        <v>124</v>
      </c>
      <c r="AE865" s="13">
        <v>116.5</v>
      </c>
      <c r="AF865" s="1" t="s">
        <v>123</v>
      </c>
      <c r="AG865" s="1" t="s">
        <v>124</v>
      </c>
      <c r="AH865" s="13">
        <v>116500</v>
      </c>
      <c r="AI865" s="1" t="s">
        <v>924</v>
      </c>
      <c r="AJ865" s="1" t="s">
        <v>610</v>
      </c>
      <c r="AK865" s="1" t="s">
        <v>2133</v>
      </c>
      <c r="AL865" s="1">
        <v>82</v>
      </c>
    </row>
    <row r="866" spans="1:39" s="1" customFormat="1" ht="15" customHeight="1" x14ac:dyDescent="0.2">
      <c r="A866" s="1" t="s">
        <v>913</v>
      </c>
      <c r="B866" s="1" t="s">
        <v>39</v>
      </c>
      <c r="C866" s="1" t="s">
        <v>2305</v>
      </c>
      <c r="D866" s="1">
        <v>16</v>
      </c>
      <c r="E866" s="1" t="s">
        <v>118</v>
      </c>
      <c r="F866" s="1" t="s">
        <v>119</v>
      </c>
      <c r="G866" s="1" t="s">
        <v>157</v>
      </c>
      <c r="H866" s="1" t="s">
        <v>124</v>
      </c>
      <c r="I866" s="13">
        <v>103.1</v>
      </c>
      <c r="J866" s="1" t="s">
        <v>123</v>
      </c>
      <c r="K866" s="1" t="s">
        <v>124</v>
      </c>
      <c r="L866" s="13">
        <v>103100</v>
      </c>
      <c r="M866" s="1" t="s">
        <v>925</v>
      </c>
      <c r="N866" s="1" t="s">
        <v>610</v>
      </c>
      <c r="O866" s="1" t="s">
        <v>2133</v>
      </c>
      <c r="P866" s="1">
        <v>82</v>
      </c>
      <c r="S866" s="1" t="s">
        <v>124</v>
      </c>
      <c r="T866" s="13">
        <v>106.7</v>
      </c>
      <c r="U866" s="1" t="s">
        <v>123</v>
      </c>
      <c r="V866" s="1" t="s">
        <v>124</v>
      </c>
      <c r="W866" s="13">
        <v>106700</v>
      </c>
      <c r="X866" s="1" t="s">
        <v>925</v>
      </c>
      <c r="Y866" s="1" t="s">
        <v>610</v>
      </c>
      <c r="Z866" s="1" t="s">
        <v>2133</v>
      </c>
      <c r="AA866" s="1">
        <v>82</v>
      </c>
      <c r="AD866" s="1" t="s">
        <v>124</v>
      </c>
      <c r="AE866" s="13">
        <v>98.8</v>
      </c>
      <c r="AF866" s="1" t="s">
        <v>123</v>
      </c>
      <c r="AG866" s="1" t="s">
        <v>124</v>
      </c>
      <c r="AH866" s="13">
        <v>98800</v>
      </c>
      <c r="AI866" s="1" t="s">
        <v>925</v>
      </c>
      <c r="AJ866" s="1" t="s">
        <v>610</v>
      </c>
      <c r="AK866" s="1" t="s">
        <v>2133</v>
      </c>
      <c r="AL866" s="1">
        <v>82</v>
      </c>
    </row>
    <row r="867" spans="1:39" s="1" customFormat="1" ht="15" customHeight="1" x14ac:dyDescent="0.2">
      <c r="A867" s="1" t="s">
        <v>913</v>
      </c>
      <c r="B867" s="1" t="s">
        <v>39</v>
      </c>
      <c r="C867" s="1" t="s">
        <v>2305</v>
      </c>
      <c r="D867" s="1">
        <v>17</v>
      </c>
      <c r="E867" s="1" t="s">
        <v>118</v>
      </c>
      <c r="F867" s="1" t="s">
        <v>119</v>
      </c>
      <c r="G867" s="1" t="s">
        <v>159</v>
      </c>
      <c r="I867" s="13"/>
      <c r="L867" s="13"/>
      <c r="M867" s="1" t="s">
        <v>128</v>
      </c>
      <c r="T867" s="13"/>
      <c r="W867" s="13"/>
      <c r="X867" s="1" t="s">
        <v>128</v>
      </c>
      <c r="AE867" s="13"/>
      <c r="AH867" s="13"/>
      <c r="AI867" s="1" t="s">
        <v>128</v>
      </c>
    </row>
    <row r="868" spans="1:39" s="1" customFormat="1" ht="15" customHeight="1" x14ac:dyDescent="0.2">
      <c r="A868" s="1" t="s">
        <v>913</v>
      </c>
      <c r="B868" s="1" t="s">
        <v>39</v>
      </c>
      <c r="C868" s="1" t="s">
        <v>2305</v>
      </c>
      <c r="D868" s="1">
        <v>18</v>
      </c>
      <c r="E868" s="1" t="s">
        <v>118</v>
      </c>
      <c r="F868" s="1" t="s">
        <v>119</v>
      </c>
      <c r="G868" s="1" t="s">
        <v>160</v>
      </c>
      <c r="H868" s="1" t="s">
        <v>124</v>
      </c>
      <c r="I868" s="13">
        <v>24.7</v>
      </c>
      <c r="J868" s="1" t="s">
        <v>123</v>
      </c>
      <c r="K868" s="1" t="s">
        <v>124</v>
      </c>
      <c r="L868" s="13">
        <v>24700</v>
      </c>
      <c r="M868" s="1" t="s">
        <v>926</v>
      </c>
      <c r="N868" s="1" t="s">
        <v>610</v>
      </c>
      <c r="O868" s="1" t="s">
        <v>2133</v>
      </c>
      <c r="P868" s="1">
        <v>82</v>
      </c>
      <c r="S868" s="1" t="s">
        <v>124</v>
      </c>
      <c r="T868" s="13">
        <v>24.8</v>
      </c>
      <c r="U868" s="1" t="s">
        <v>123</v>
      </c>
      <c r="V868" s="1" t="s">
        <v>124</v>
      </c>
      <c r="W868" s="13">
        <v>24800</v>
      </c>
      <c r="X868" s="1" t="s">
        <v>926</v>
      </c>
      <c r="Y868" s="1" t="s">
        <v>610</v>
      </c>
      <c r="Z868" s="1" t="s">
        <v>2133</v>
      </c>
      <c r="AA868" s="1">
        <v>82</v>
      </c>
      <c r="AD868" s="1" t="s">
        <v>124</v>
      </c>
      <c r="AE868" s="13">
        <v>73.900000000000006</v>
      </c>
      <c r="AF868" s="1" t="s">
        <v>123</v>
      </c>
      <c r="AG868" s="1" t="s">
        <v>124</v>
      </c>
      <c r="AH868" s="13">
        <v>73900</v>
      </c>
      <c r="AI868" s="1" t="s">
        <v>926</v>
      </c>
      <c r="AJ868" s="1" t="s">
        <v>610</v>
      </c>
      <c r="AK868" s="1" t="s">
        <v>2133</v>
      </c>
      <c r="AL868" s="1">
        <v>82</v>
      </c>
    </row>
    <row r="869" spans="1:39" s="1" customFormat="1" ht="15" customHeight="1" x14ac:dyDescent="0.2">
      <c r="A869" s="1" t="s">
        <v>913</v>
      </c>
      <c r="B869" s="1" t="s">
        <v>39</v>
      </c>
      <c r="C869" s="1" t="s">
        <v>2305</v>
      </c>
      <c r="D869" s="1">
        <v>19</v>
      </c>
      <c r="E869" s="1" t="s">
        <v>118</v>
      </c>
      <c r="F869" s="1" t="s">
        <v>119</v>
      </c>
      <c r="G869" s="1" t="s">
        <v>162</v>
      </c>
      <c r="I869" s="13"/>
      <c r="L869" s="13"/>
      <c r="M869" s="1" t="s">
        <v>128</v>
      </c>
      <c r="T869" s="13"/>
      <c r="W869" s="13"/>
      <c r="X869" s="1" t="s">
        <v>128</v>
      </c>
      <c r="AE869" s="13"/>
      <c r="AH869" s="13"/>
      <c r="AI869" s="1" t="s">
        <v>128</v>
      </c>
    </row>
    <row r="870" spans="1:39" s="1" customFormat="1" ht="15" customHeight="1" x14ac:dyDescent="0.2">
      <c r="A870" s="1" t="s">
        <v>913</v>
      </c>
      <c r="B870" s="1" t="s">
        <v>39</v>
      </c>
      <c r="C870" s="1" t="s">
        <v>2305</v>
      </c>
      <c r="D870" s="1">
        <v>20</v>
      </c>
      <c r="E870" s="1" t="s">
        <v>118</v>
      </c>
      <c r="F870" s="1" t="s">
        <v>119</v>
      </c>
      <c r="G870" s="1" t="s">
        <v>163</v>
      </c>
      <c r="H870" s="1" t="s">
        <v>124</v>
      </c>
      <c r="I870" s="13">
        <v>0</v>
      </c>
      <c r="J870" s="1" t="s">
        <v>123</v>
      </c>
      <c r="K870" s="1" t="s">
        <v>124</v>
      </c>
      <c r="L870" s="13">
        <v>0</v>
      </c>
      <c r="M870" s="1" t="s">
        <v>927</v>
      </c>
      <c r="N870" s="1" t="s">
        <v>610</v>
      </c>
      <c r="O870" s="1" t="s">
        <v>2133</v>
      </c>
      <c r="P870" s="1">
        <v>82</v>
      </c>
      <c r="S870" s="1" t="s">
        <v>124</v>
      </c>
      <c r="T870" s="13">
        <v>0</v>
      </c>
      <c r="U870" s="1" t="s">
        <v>123</v>
      </c>
      <c r="V870" s="1" t="s">
        <v>124</v>
      </c>
      <c r="W870" s="13">
        <v>0</v>
      </c>
      <c r="X870" s="1" t="s">
        <v>927</v>
      </c>
      <c r="Y870" s="1" t="s">
        <v>610</v>
      </c>
      <c r="Z870" s="1" t="s">
        <v>2133</v>
      </c>
      <c r="AA870" s="1">
        <v>82</v>
      </c>
      <c r="AD870" s="1" t="s">
        <v>124</v>
      </c>
      <c r="AE870" s="13">
        <v>0</v>
      </c>
      <c r="AF870" s="1" t="s">
        <v>123</v>
      </c>
      <c r="AG870" s="1" t="s">
        <v>124</v>
      </c>
      <c r="AH870" s="13">
        <v>0</v>
      </c>
      <c r="AI870" s="1" t="s">
        <v>927</v>
      </c>
      <c r="AJ870" s="1" t="s">
        <v>610</v>
      </c>
      <c r="AK870" s="1" t="s">
        <v>2133</v>
      </c>
      <c r="AL870" s="1">
        <v>82</v>
      </c>
    </row>
    <row r="871" spans="1:39" s="1" customFormat="1" ht="15" customHeight="1" x14ac:dyDescent="0.2">
      <c r="A871" s="1" t="s">
        <v>913</v>
      </c>
      <c r="B871" s="1" t="s">
        <v>39</v>
      </c>
      <c r="C871" s="1" t="s">
        <v>2305</v>
      </c>
      <c r="D871" s="1">
        <v>21</v>
      </c>
      <c r="E871" s="1" t="s">
        <v>118</v>
      </c>
      <c r="F871" s="1" t="s">
        <v>119</v>
      </c>
      <c r="G871" s="1" t="s">
        <v>166</v>
      </c>
      <c r="H871" s="1" t="s">
        <v>124</v>
      </c>
      <c r="I871" s="13">
        <v>47.9</v>
      </c>
      <c r="J871" s="1" t="s">
        <v>123</v>
      </c>
      <c r="K871" s="1" t="s">
        <v>124</v>
      </c>
      <c r="L871" s="13">
        <v>47900</v>
      </c>
      <c r="M871" s="1" t="s">
        <v>928</v>
      </c>
      <c r="N871" s="1" t="s">
        <v>610</v>
      </c>
      <c r="O871" s="1" t="s">
        <v>2133</v>
      </c>
      <c r="P871" s="1">
        <v>82</v>
      </c>
      <c r="S871" s="1" t="s">
        <v>124</v>
      </c>
      <c r="T871" s="13">
        <v>49.4</v>
      </c>
      <c r="U871" s="1" t="s">
        <v>123</v>
      </c>
      <c r="V871" s="1" t="s">
        <v>124</v>
      </c>
      <c r="W871" s="13">
        <v>49400</v>
      </c>
      <c r="X871" s="1" t="s">
        <v>928</v>
      </c>
      <c r="Y871" s="1" t="s">
        <v>610</v>
      </c>
      <c r="Z871" s="1" t="s">
        <v>2133</v>
      </c>
      <c r="AA871" s="1">
        <v>82</v>
      </c>
      <c r="AD871" s="1" t="s">
        <v>124</v>
      </c>
      <c r="AE871" s="13">
        <v>76.400000000000006</v>
      </c>
      <c r="AF871" s="1" t="s">
        <v>123</v>
      </c>
      <c r="AG871" s="1" t="s">
        <v>124</v>
      </c>
      <c r="AH871" s="13">
        <v>76400</v>
      </c>
      <c r="AI871" s="1" t="s">
        <v>928</v>
      </c>
      <c r="AJ871" s="1" t="s">
        <v>610</v>
      </c>
      <c r="AK871" s="1" t="s">
        <v>2133</v>
      </c>
      <c r="AL871" s="1">
        <v>82</v>
      </c>
    </row>
    <row r="872" spans="1:39" s="1" customFormat="1" ht="15" customHeight="1" x14ac:dyDescent="0.2">
      <c r="A872" s="1" t="s">
        <v>913</v>
      </c>
      <c r="B872" s="1" t="s">
        <v>39</v>
      </c>
      <c r="C872" s="1" t="s">
        <v>2305</v>
      </c>
      <c r="D872" s="1">
        <v>22</v>
      </c>
      <c r="E872" s="1" t="s">
        <v>118</v>
      </c>
      <c r="F872" s="1" t="s">
        <v>119</v>
      </c>
      <c r="G872" s="1" t="s">
        <v>168</v>
      </c>
      <c r="I872" s="13"/>
      <c r="L872" s="13"/>
      <c r="M872" s="1" t="s">
        <v>128</v>
      </c>
      <c r="T872" s="13"/>
      <c r="W872" s="13"/>
      <c r="X872" s="1" t="s">
        <v>128</v>
      </c>
      <c r="AE872" s="13"/>
      <c r="AH872" s="13"/>
      <c r="AI872" s="1" t="s">
        <v>128</v>
      </c>
    </row>
    <row r="873" spans="1:39" s="1" customFormat="1" ht="15" customHeight="1" x14ac:dyDescent="0.2">
      <c r="A873" s="1" t="s">
        <v>913</v>
      </c>
      <c r="B873" s="1" t="s">
        <v>39</v>
      </c>
      <c r="C873" s="1" t="s">
        <v>2305</v>
      </c>
      <c r="D873" s="1">
        <v>23</v>
      </c>
      <c r="E873" s="1" t="s">
        <v>118</v>
      </c>
      <c r="F873" s="1" t="s">
        <v>119</v>
      </c>
      <c r="G873" s="1" t="s">
        <v>169</v>
      </c>
      <c r="I873" s="13"/>
      <c r="L873" s="13"/>
      <c r="M873" s="1" t="s">
        <v>128</v>
      </c>
      <c r="T873" s="13"/>
      <c r="W873" s="13"/>
      <c r="X873" s="1" t="s">
        <v>128</v>
      </c>
      <c r="AE873" s="13"/>
      <c r="AH873" s="13"/>
      <c r="AI873" s="1" t="s">
        <v>128</v>
      </c>
    </row>
    <row r="874" spans="1:39" s="1" customFormat="1" ht="15" customHeight="1" x14ac:dyDescent="0.2">
      <c r="A874" s="1" t="s">
        <v>913</v>
      </c>
      <c r="B874" s="1" t="s">
        <v>39</v>
      </c>
      <c r="C874" s="1" t="s">
        <v>2305</v>
      </c>
      <c r="D874" s="1">
        <v>24</v>
      </c>
      <c r="E874" s="1" t="s">
        <v>118</v>
      </c>
      <c r="F874" s="1" t="s">
        <v>119</v>
      </c>
      <c r="G874" s="1" t="s">
        <v>172</v>
      </c>
      <c r="I874" s="13"/>
      <c r="L874" s="13"/>
      <c r="M874" s="1" t="s">
        <v>128</v>
      </c>
      <c r="T874" s="13"/>
      <c r="W874" s="13"/>
      <c r="X874" s="1" t="s">
        <v>128</v>
      </c>
      <c r="AE874" s="13"/>
      <c r="AH874" s="13"/>
      <c r="AI874" s="1" t="s">
        <v>128</v>
      </c>
    </row>
    <row r="875" spans="1:39" s="1" customFormat="1" ht="15" customHeight="1" x14ac:dyDescent="0.2">
      <c r="A875" s="1" t="s">
        <v>913</v>
      </c>
      <c r="B875" s="1" t="s">
        <v>39</v>
      </c>
      <c r="C875" s="1" t="s">
        <v>2305</v>
      </c>
      <c r="D875" s="1">
        <v>25</v>
      </c>
      <c r="E875" s="1" t="s">
        <v>118</v>
      </c>
      <c r="F875" s="1" t="s">
        <v>119</v>
      </c>
      <c r="G875" s="1" t="s">
        <v>174</v>
      </c>
      <c r="H875" s="1" t="s">
        <v>124</v>
      </c>
      <c r="I875" s="13">
        <v>5129.8999999999996</v>
      </c>
      <c r="J875" s="1" t="s">
        <v>123</v>
      </c>
      <c r="K875" s="1" t="s">
        <v>124</v>
      </c>
      <c r="L875" s="13">
        <v>5129900</v>
      </c>
      <c r="M875" s="1" t="s">
        <v>929</v>
      </c>
      <c r="N875" s="1" t="s">
        <v>610</v>
      </c>
      <c r="O875" s="1" t="s">
        <v>2133</v>
      </c>
      <c r="P875" s="1">
        <v>52</v>
      </c>
      <c r="S875" s="1" t="s">
        <v>124</v>
      </c>
      <c r="T875" s="13">
        <v>5242.2</v>
      </c>
      <c r="U875" s="1" t="s">
        <v>123</v>
      </c>
      <c r="V875" s="1" t="s">
        <v>124</v>
      </c>
      <c r="W875" s="13">
        <v>5242200</v>
      </c>
      <c r="X875" s="1" t="s">
        <v>929</v>
      </c>
      <c r="Y875" s="1" t="s">
        <v>610</v>
      </c>
      <c r="Z875" s="1" t="s">
        <v>2133</v>
      </c>
      <c r="AA875" s="1">
        <v>52</v>
      </c>
      <c r="AD875" s="1" t="s">
        <v>124</v>
      </c>
      <c r="AE875" s="13">
        <v>5006</v>
      </c>
      <c r="AF875" s="1" t="s">
        <v>123</v>
      </c>
      <c r="AG875" s="1" t="s">
        <v>124</v>
      </c>
      <c r="AH875" s="13">
        <v>5006000</v>
      </c>
      <c r="AI875" s="1" t="s">
        <v>929</v>
      </c>
      <c r="AJ875" s="1" t="s">
        <v>610</v>
      </c>
      <c r="AK875" s="1" t="s">
        <v>2133</v>
      </c>
      <c r="AL875" s="1">
        <v>52</v>
      </c>
    </row>
    <row r="876" spans="1:39" s="1" customFormat="1" ht="15" customHeight="1" x14ac:dyDescent="0.2">
      <c r="A876" s="1" t="s">
        <v>913</v>
      </c>
      <c r="B876" s="1" t="s">
        <v>39</v>
      </c>
      <c r="C876" s="1" t="s">
        <v>2305</v>
      </c>
      <c r="D876" s="1">
        <v>26</v>
      </c>
      <c r="E876" s="1" t="s">
        <v>118</v>
      </c>
      <c r="F876" s="1" t="s">
        <v>119</v>
      </c>
      <c r="G876" s="1" t="s">
        <v>178</v>
      </c>
      <c r="H876" s="1" t="s">
        <v>930</v>
      </c>
      <c r="I876" s="13">
        <v>11.3</v>
      </c>
      <c r="K876" s="28" t="s">
        <v>930</v>
      </c>
      <c r="L876" s="13">
        <v>11.3</v>
      </c>
      <c r="M876" s="1" t="s">
        <v>931</v>
      </c>
      <c r="N876" s="1" t="s">
        <v>610</v>
      </c>
      <c r="O876" s="1" t="s">
        <v>2133</v>
      </c>
      <c r="P876" s="1">
        <v>52</v>
      </c>
      <c r="Q876" s="1" t="s">
        <v>544</v>
      </c>
      <c r="S876" s="1" t="s">
        <v>930</v>
      </c>
      <c r="T876" s="13">
        <v>9</v>
      </c>
      <c r="V876" s="28" t="s">
        <v>930</v>
      </c>
      <c r="W876" s="13">
        <v>9</v>
      </c>
      <c r="X876" s="1" t="s">
        <v>931</v>
      </c>
      <c r="Y876" s="1" t="s">
        <v>610</v>
      </c>
      <c r="Z876" s="1" t="s">
        <v>2133</v>
      </c>
      <c r="AA876" s="1">
        <v>52</v>
      </c>
      <c r="AB876" s="1" t="s">
        <v>544</v>
      </c>
      <c r="AD876" s="1" t="s">
        <v>930</v>
      </c>
      <c r="AE876" s="13">
        <v>6.6</v>
      </c>
      <c r="AG876" s="28" t="s">
        <v>930</v>
      </c>
      <c r="AH876" s="13">
        <v>6.6</v>
      </c>
      <c r="AI876" s="1" t="s">
        <v>931</v>
      </c>
      <c r="AJ876" s="1" t="s">
        <v>610</v>
      </c>
      <c r="AK876" s="1" t="s">
        <v>2133</v>
      </c>
      <c r="AL876" s="1">
        <v>52</v>
      </c>
      <c r="AM876" s="1" t="s">
        <v>544</v>
      </c>
    </row>
    <row r="877" spans="1:39" s="1" customFormat="1" ht="15" customHeight="1" x14ac:dyDescent="0.2">
      <c r="A877" s="1" t="s">
        <v>932</v>
      </c>
      <c r="B877" s="1" t="s">
        <v>41</v>
      </c>
      <c r="C877" s="1" t="s">
        <v>2305</v>
      </c>
      <c r="D877" s="1">
        <v>4</v>
      </c>
      <c r="E877" s="1" t="s">
        <v>118</v>
      </c>
      <c r="F877" s="1" t="s">
        <v>119</v>
      </c>
      <c r="G877" s="1" t="s">
        <v>120</v>
      </c>
      <c r="H877" s="1" t="s">
        <v>124</v>
      </c>
      <c r="I877" s="13">
        <v>77</v>
      </c>
      <c r="J877" s="1" t="s">
        <v>123</v>
      </c>
      <c r="K877" s="1" t="s">
        <v>124</v>
      </c>
      <c r="L877" s="13">
        <v>77000</v>
      </c>
      <c r="M877" s="1" t="s">
        <v>933</v>
      </c>
      <c r="N877" s="1" t="s">
        <v>116</v>
      </c>
      <c r="O877" s="1" t="s">
        <v>2134</v>
      </c>
      <c r="P877" s="1">
        <v>86</v>
      </c>
      <c r="S877" s="1" t="s">
        <v>124</v>
      </c>
      <c r="T877" s="13">
        <v>76</v>
      </c>
      <c r="U877" s="1" t="s">
        <v>123</v>
      </c>
      <c r="V877" s="1" t="s">
        <v>124</v>
      </c>
      <c r="W877" s="13">
        <v>76000</v>
      </c>
      <c r="X877" s="1" t="s">
        <v>933</v>
      </c>
      <c r="Y877" s="1" t="s">
        <v>116</v>
      </c>
      <c r="Z877" s="1" t="s">
        <v>2134</v>
      </c>
      <c r="AA877" s="1">
        <v>86</v>
      </c>
      <c r="AD877" s="1" t="s">
        <v>124</v>
      </c>
      <c r="AE877" s="13">
        <v>78</v>
      </c>
      <c r="AF877" s="1" t="s">
        <v>123</v>
      </c>
      <c r="AG877" s="1" t="s">
        <v>124</v>
      </c>
      <c r="AH877" s="13">
        <v>78000</v>
      </c>
      <c r="AI877" s="1" t="s">
        <v>933</v>
      </c>
      <c r="AJ877" s="1" t="s">
        <v>116</v>
      </c>
      <c r="AK877" s="1" t="s">
        <v>2134</v>
      </c>
      <c r="AL877" s="1">
        <v>86</v>
      </c>
    </row>
    <row r="878" spans="1:39" s="1" customFormat="1" ht="15" customHeight="1" x14ac:dyDescent="0.2">
      <c r="A878" s="1" t="s">
        <v>932</v>
      </c>
      <c r="B878" s="1" t="s">
        <v>41</v>
      </c>
      <c r="C878" s="1" t="s">
        <v>2305</v>
      </c>
      <c r="D878" s="1">
        <v>5</v>
      </c>
      <c r="E878" s="1" t="s">
        <v>118</v>
      </c>
      <c r="F878" s="1" t="s">
        <v>119</v>
      </c>
      <c r="G878" s="1" t="s">
        <v>126</v>
      </c>
      <c r="I878" s="13"/>
      <c r="L878" s="13"/>
      <c r="M878" s="1" t="s">
        <v>128</v>
      </c>
      <c r="T878" s="13"/>
      <c r="W878" s="13"/>
      <c r="X878" s="1" t="s">
        <v>128</v>
      </c>
      <c r="AE878" s="13"/>
      <c r="AH878" s="13"/>
      <c r="AI878" s="1" t="s">
        <v>128</v>
      </c>
    </row>
    <row r="879" spans="1:39" s="1" customFormat="1" ht="15" customHeight="1" x14ac:dyDescent="0.2">
      <c r="A879" s="1" t="s">
        <v>932</v>
      </c>
      <c r="B879" s="1" t="s">
        <v>41</v>
      </c>
      <c r="C879" s="1" t="s">
        <v>2305</v>
      </c>
      <c r="D879" s="1">
        <v>6</v>
      </c>
      <c r="E879" s="1" t="s">
        <v>118</v>
      </c>
      <c r="F879" s="1" t="s">
        <v>119</v>
      </c>
      <c r="G879" s="1" t="s">
        <v>129</v>
      </c>
      <c r="I879" s="13"/>
      <c r="L879" s="13"/>
      <c r="M879" s="1" t="s">
        <v>128</v>
      </c>
      <c r="T879" s="13"/>
      <c r="W879" s="13"/>
      <c r="X879" s="1" t="s">
        <v>128</v>
      </c>
      <c r="AE879" s="13"/>
      <c r="AH879" s="13"/>
      <c r="AI879" s="1" t="s">
        <v>128</v>
      </c>
    </row>
    <row r="880" spans="1:39" s="1" customFormat="1" ht="15" customHeight="1" x14ac:dyDescent="0.2">
      <c r="A880" s="1" t="s">
        <v>932</v>
      </c>
      <c r="B880" s="1" t="s">
        <v>41</v>
      </c>
      <c r="C880" s="1" t="s">
        <v>2305</v>
      </c>
      <c r="D880" s="1">
        <v>7</v>
      </c>
      <c r="E880" s="1" t="s">
        <v>118</v>
      </c>
      <c r="F880" s="1" t="s">
        <v>119</v>
      </c>
      <c r="G880" s="1" t="s">
        <v>132</v>
      </c>
      <c r="H880" s="1" t="s">
        <v>124</v>
      </c>
      <c r="I880" s="13">
        <v>16</v>
      </c>
      <c r="J880" s="1" t="s">
        <v>123</v>
      </c>
      <c r="K880" s="1" t="s">
        <v>124</v>
      </c>
      <c r="L880" s="13">
        <v>16000</v>
      </c>
      <c r="M880" s="1" t="s">
        <v>934</v>
      </c>
      <c r="N880" s="1" t="s">
        <v>116</v>
      </c>
      <c r="O880" s="1" t="s">
        <v>2134</v>
      </c>
      <c r="P880" s="1" t="s">
        <v>935</v>
      </c>
      <c r="S880" s="1" t="s">
        <v>124</v>
      </c>
      <c r="T880" s="13">
        <v>16</v>
      </c>
      <c r="U880" s="1" t="s">
        <v>123</v>
      </c>
      <c r="V880" s="1" t="s">
        <v>124</v>
      </c>
      <c r="W880" s="13">
        <v>16000</v>
      </c>
      <c r="X880" s="1" t="s">
        <v>934</v>
      </c>
      <c r="Y880" s="1" t="s">
        <v>116</v>
      </c>
      <c r="Z880" s="1" t="s">
        <v>2134</v>
      </c>
      <c r="AA880" s="1" t="s">
        <v>935</v>
      </c>
      <c r="AD880" s="1" t="s">
        <v>124</v>
      </c>
      <c r="AE880" s="13">
        <v>15</v>
      </c>
      <c r="AF880" s="1" t="s">
        <v>123</v>
      </c>
      <c r="AG880" s="1" t="s">
        <v>124</v>
      </c>
      <c r="AH880" s="13">
        <v>15000</v>
      </c>
      <c r="AI880" s="1" t="s">
        <v>934</v>
      </c>
      <c r="AJ880" s="1" t="s">
        <v>116</v>
      </c>
      <c r="AK880" s="1" t="s">
        <v>2134</v>
      </c>
      <c r="AL880" s="1" t="s">
        <v>935</v>
      </c>
    </row>
    <row r="881" spans="1:38" s="1" customFormat="1" ht="15" customHeight="1" x14ac:dyDescent="0.2">
      <c r="A881" s="1" t="s">
        <v>932</v>
      </c>
      <c r="B881" s="1" t="s">
        <v>41</v>
      </c>
      <c r="C881" s="1" t="s">
        <v>2305</v>
      </c>
      <c r="D881" s="1">
        <v>8</v>
      </c>
      <c r="E881" s="1" t="s">
        <v>118</v>
      </c>
      <c r="F881" s="1" t="s">
        <v>119</v>
      </c>
      <c r="G881" s="1" t="s">
        <v>135</v>
      </c>
      <c r="I881" s="13"/>
      <c r="L881" s="13"/>
      <c r="M881" s="1" t="s">
        <v>128</v>
      </c>
      <c r="T881" s="13"/>
      <c r="W881" s="13"/>
      <c r="X881" s="1" t="s">
        <v>128</v>
      </c>
      <c r="AE881" s="13"/>
      <c r="AH881" s="13"/>
      <c r="AI881" s="1" t="s">
        <v>128</v>
      </c>
    </row>
    <row r="882" spans="1:38" s="1" customFormat="1" ht="15" customHeight="1" x14ac:dyDescent="0.2">
      <c r="A882" s="1" t="s">
        <v>932</v>
      </c>
      <c r="B882" s="1" t="s">
        <v>41</v>
      </c>
      <c r="C882" s="1" t="s">
        <v>2305</v>
      </c>
      <c r="D882" s="1">
        <v>9</v>
      </c>
      <c r="E882" s="1" t="s">
        <v>118</v>
      </c>
      <c r="F882" s="1" t="s">
        <v>119</v>
      </c>
      <c r="G882" s="1" t="s">
        <v>136</v>
      </c>
      <c r="I882" s="13"/>
      <c r="L882" s="13"/>
      <c r="M882" s="1" t="s">
        <v>128</v>
      </c>
      <c r="S882" s="1" t="s">
        <v>124</v>
      </c>
      <c r="T882" s="13">
        <v>2418</v>
      </c>
      <c r="U882" s="1" t="s">
        <v>123</v>
      </c>
      <c r="V882" s="1" t="s">
        <v>124</v>
      </c>
      <c r="W882" s="13">
        <v>2418000</v>
      </c>
      <c r="X882" s="1" t="s">
        <v>936</v>
      </c>
      <c r="Y882" s="1" t="s">
        <v>116</v>
      </c>
      <c r="Z882" s="1" t="s">
        <v>2134</v>
      </c>
      <c r="AA882" s="1">
        <v>86</v>
      </c>
      <c r="AD882" s="1" t="s">
        <v>124</v>
      </c>
      <c r="AE882" s="13">
        <v>3738</v>
      </c>
      <c r="AF882" s="1" t="s">
        <v>123</v>
      </c>
      <c r="AG882" s="1" t="s">
        <v>124</v>
      </c>
      <c r="AH882" s="13">
        <v>3738000</v>
      </c>
      <c r="AI882" s="1" t="s">
        <v>936</v>
      </c>
      <c r="AJ882" s="1" t="s">
        <v>116</v>
      </c>
      <c r="AK882" s="1" t="s">
        <v>2134</v>
      </c>
      <c r="AL882" s="1">
        <v>86</v>
      </c>
    </row>
    <row r="883" spans="1:38" s="1" customFormat="1" ht="15" customHeight="1" x14ac:dyDescent="0.2">
      <c r="A883" s="1" t="s">
        <v>932</v>
      </c>
      <c r="B883" s="1" t="s">
        <v>41</v>
      </c>
      <c r="C883" s="1" t="s">
        <v>2305</v>
      </c>
      <c r="D883" s="1">
        <v>10</v>
      </c>
      <c r="E883" s="1" t="s">
        <v>118</v>
      </c>
      <c r="F883" s="1" t="s">
        <v>119</v>
      </c>
      <c r="G883" s="1" t="s">
        <v>140</v>
      </c>
      <c r="I883" s="13"/>
      <c r="L883" s="13"/>
      <c r="M883" s="1" t="s">
        <v>128</v>
      </c>
      <c r="S883" s="1" t="s">
        <v>124</v>
      </c>
      <c r="T883" s="13">
        <v>1473</v>
      </c>
      <c r="U883" s="1" t="s">
        <v>123</v>
      </c>
      <c r="V883" s="1" t="s">
        <v>124</v>
      </c>
      <c r="W883" s="13">
        <v>1473000</v>
      </c>
      <c r="X883" s="1" t="s">
        <v>937</v>
      </c>
      <c r="Y883" s="1" t="s">
        <v>116</v>
      </c>
      <c r="Z883" s="1" t="s">
        <v>2134</v>
      </c>
      <c r="AA883" s="1">
        <v>88</v>
      </c>
      <c r="AD883" s="1" t="s">
        <v>124</v>
      </c>
      <c r="AE883" s="13">
        <v>2067</v>
      </c>
      <c r="AF883" s="1" t="s">
        <v>123</v>
      </c>
      <c r="AG883" s="1" t="s">
        <v>124</v>
      </c>
      <c r="AH883" s="13">
        <v>2067000</v>
      </c>
      <c r="AI883" s="1" t="s">
        <v>937</v>
      </c>
      <c r="AJ883" s="1" t="s">
        <v>116</v>
      </c>
      <c r="AK883" s="1" t="s">
        <v>2134</v>
      </c>
      <c r="AL883" s="1">
        <v>88</v>
      </c>
    </row>
    <row r="884" spans="1:38" s="1" customFormat="1" ht="15" customHeight="1" x14ac:dyDescent="0.2">
      <c r="A884" s="1" t="s">
        <v>932</v>
      </c>
      <c r="B884" s="1" t="s">
        <v>41</v>
      </c>
      <c r="C884" s="1" t="s">
        <v>2305</v>
      </c>
      <c r="D884" s="1">
        <v>11</v>
      </c>
      <c r="E884" s="1" t="s">
        <v>118</v>
      </c>
      <c r="F884" s="1" t="s">
        <v>119</v>
      </c>
      <c r="G884" s="1" t="s">
        <v>144</v>
      </c>
      <c r="I884" s="13"/>
      <c r="L884" s="13"/>
      <c r="M884" s="1" t="s">
        <v>128</v>
      </c>
      <c r="S884" s="1" t="s">
        <v>124</v>
      </c>
      <c r="T884" s="13">
        <v>614</v>
      </c>
      <c r="U884" s="1" t="s">
        <v>123</v>
      </c>
      <c r="V884" s="1" t="s">
        <v>124</v>
      </c>
      <c r="W884" s="13">
        <v>614000</v>
      </c>
      <c r="X884" s="1" t="s">
        <v>938</v>
      </c>
      <c r="Y884" s="1" t="s">
        <v>116</v>
      </c>
      <c r="Z884" s="1" t="s">
        <v>2134</v>
      </c>
      <c r="AA884" s="1">
        <v>88</v>
      </c>
      <c r="AD884" s="1" t="s">
        <v>124</v>
      </c>
      <c r="AE884" s="13">
        <v>1315</v>
      </c>
      <c r="AF884" s="1" t="s">
        <v>123</v>
      </c>
      <c r="AG884" s="1" t="s">
        <v>124</v>
      </c>
      <c r="AH884" s="13">
        <v>1315000</v>
      </c>
      <c r="AI884" s="1" t="s">
        <v>938</v>
      </c>
      <c r="AJ884" s="1" t="s">
        <v>116</v>
      </c>
      <c r="AK884" s="1" t="s">
        <v>2134</v>
      </c>
      <c r="AL884" s="1">
        <v>88</v>
      </c>
    </row>
    <row r="885" spans="1:38" s="1" customFormat="1" ht="15" customHeight="1" x14ac:dyDescent="0.2">
      <c r="A885" s="1" t="s">
        <v>932</v>
      </c>
      <c r="B885" s="1" t="s">
        <v>41</v>
      </c>
      <c r="C885" s="1" t="s">
        <v>2305</v>
      </c>
      <c r="D885" s="1">
        <v>12</v>
      </c>
      <c r="E885" s="1" t="s">
        <v>118</v>
      </c>
      <c r="F885" s="1" t="s">
        <v>119</v>
      </c>
      <c r="G885" s="1" t="s">
        <v>145</v>
      </c>
      <c r="I885" s="13"/>
      <c r="L885" s="13"/>
      <c r="M885" s="1" t="s">
        <v>128</v>
      </c>
      <c r="S885" s="1" t="s">
        <v>124</v>
      </c>
      <c r="T885" s="13">
        <v>55</v>
      </c>
      <c r="U885" s="1" t="s">
        <v>123</v>
      </c>
      <c r="V885" s="1" t="s">
        <v>124</v>
      </c>
      <c r="W885" s="13">
        <v>55000</v>
      </c>
      <c r="X885" s="1" t="s">
        <v>939</v>
      </c>
      <c r="Y885" s="1" t="s">
        <v>116</v>
      </c>
      <c r="Z885" s="1" t="s">
        <v>2134</v>
      </c>
      <c r="AA885" s="1">
        <v>88</v>
      </c>
      <c r="AD885" s="1" t="s">
        <v>124</v>
      </c>
      <c r="AE885" s="13">
        <v>56</v>
      </c>
      <c r="AF885" s="1" t="s">
        <v>123</v>
      </c>
      <c r="AG885" s="1" t="s">
        <v>124</v>
      </c>
      <c r="AH885" s="13">
        <v>56000</v>
      </c>
      <c r="AI885" s="1" t="s">
        <v>939</v>
      </c>
      <c r="AJ885" s="1" t="s">
        <v>116</v>
      </c>
      <c r="AK885" s="1" t="s">
        <v>2134</v>
      </c>
      <c r="AL885" s="1">
        <v>88</v>
      </c>
    </row>
    <row r="886" spans="1:38" s="1" customFormat="1" ht="15" customHeight="1" x14ac:dyDescent="0.2">
      <c r="A886" s="1" t="s">
        <v>932</v>
      </c>
      <c r="B886" s="1" t="s">
        <v>41</v>
      </c>
      <c r="C886" s="1" t="s">
        <v>2305</v>
      </c>
      <c r="D886" s="1">
        <v>13</v>
      </c>
      <c r="E886" s="1" t="s">
        <v>118</v>
      </c>
      <c r="F886" s="1" t="s">
        <v>119</v>
      </c>
      <c r="G886" s="1" t="s">
        <v>148</v>
      </c>
      <c r="I886" s="13"/>
      <c r="L886" s="13"/>
      <c r="M886" s="1" t="s">
        <v>128</v>
      </c>
      <c r="S886" s="1" t="s">
        <v>124</v>
      </c>
      <c r="T886" s="13">
        <v>123</v>
      </c>
      <c r="U886" s="1" t="s">
        <v>123</v>
      </c>
      <c r="V886" s="1" t="s">
        <v>124</v>
      </c>
      <c r="W886" s="13">
        <v>123000</v>
      </c>
      <c r="X886" s="1" t="s">
        <v>940</v>
      </c>
      <c r="Y886" s="1" t="s">
        <v>116</v>
      </c>
      <c r="Z886" s="1" t="s">
        <v>2134</v>
      </c>
      <c r="AA886" s="1">
        <v>88</v>
      </c>
      <c r="AD886" s="1" t="s">
        <v>124</v>
      </c>
      <c r="AE886" s="13">
        <v>113</v>
      </c>
      <c r="AF886" s="1" t="s">
        <v>123</v>
      </c>
      <c r="AG886" s="1" t="s">
        <v>124</v>
      </c>
      <c r="AH886" s="13">
        <v>113000</v>
      </c>
      <c r="AI886" s="1" t="s">
        <v>940</v>
      </c>
      <c r="AJ886" s="1" t="s">
        <v>116</v>
      </c>
      <c r="AK886" s="1" t="s">
        <v>2134</v>
      </c>
      <c r="AL886" s="1">
        <v>88</v>
      </c>
    </row>
    <row r="887" spans="1:38" s="1" customFormat="1" ht="15" customHeight="1" x14ac:dyDescent="0.2">
      <c r="A887" s="1" t="s">
        <v>932</v>
      </c>
      <c r="B887" s="1" t="s">
        <v>41</v>
      </c>
      <c r="C887" s="1" t="s">
        <v>2305</v>
      </c>
      <c r="D887" s="1">
        <v>14</v>
      </c>
      <c r="E887" s="1" t="s">
        <v>118</v>
      </c>
      <c r="F887" s="1" t="s">
        <v>119</v>
      </c>
      <c r="G887" s="1" t="s">
        <v>151</v>
      </c>
      <c r="I887" s="13"/>
      <c r="L887" s="13"/>
      <c r="M887" s="1" t="s">
        <v>128</v>
      </c>
      <c r="S887" s="1" t="s">
        <v>124</v>
      </c>
      <c r="T887" s="13">
        <v>5</v>
      </c>
      <c r="U887" s="1" t="s">
        <v>123</v>
      </c>
      <c r="V887" s="1" t="s">
        <v>124</v>
      </c>
      <c r="W887" s="13">
        <v>5000</v>
      </c>
      <c r="X887" s="1" t="s">
        <v>941</v>
      </c>
      <c r="Y887" s="1" t="s">
        <v>116</v>
      </c>
      <c r="Z887" s="1" t="s">
        <v>2134</v>
      </c>
      <c r="AA887" s="1">
        <v>88</v>
      </c>
      <c r="AD887" s="1" t="s">
        <v>124</v>
      </c>
      <c r="AE887" s="13">
        <v>6</v>
      </c>
      <c r="AF887" s="1" t="s">
        <v>123</v>
      </c>
      <c r="AG887" s="1" t="s">
        <v>124</v>
      </c>
      <c r="AH887" s="13">
        <v>6000</v>
      </c>
      <c r="AI887" s="1" t="s">
        <v>941</v>
      </c>
      <c r="AJ887" s="1" t="s">
        <v>116</v>
      </c>
      <c r="AK887" s="1" t="s">
        <v>2134</v>
      </c>
      <c r="AL887" s="1">
        <v>88</v>
      </c>
    </row>
    <row r="888" spans="1:38" s="1" customFormat="1" ht="15" customHeight="1" x14ac:dyDescent="0.2">
      <c r="A888" s="1" t="s">
        <v>932</v>
      </c>
      <c r="B888" s="1" t="s">
        <v>41</v>
      </c>
      <c r="C888" s="1" t="s">
        <v>2305</v>
      </c>
      <c r="D888" s="1">
        <v>15</v>
      </c>
      <c r="E888" s="1" t="s">
        <v>118</v>
      </c>
      <c r="F888" s="1" t="s">
        <v>119</v>
      </c>
      <c r="G888" s="1" t="s">
        <v>154</v>
      </c>
      <c r="I888" s="13"/>
      <c r="L888" s="13"/>
      <c r="M888" s="1" t="s">
        <v>128</v>
      </c>
      <c r="S888" s="1" t="s">
        <v>124</v>
      </c>
      <c r="T888" s="13">
        <v>73</v>
      </c>
      <c r="U888" s="1" t="s">
        <v>123</v>
      </c>
      <c r="V888" s="1" t="s">
        <v>124</v>
      </c>
      <c r="W888" s="13">
        <v>73000</v>
      </c>
      <c r="X888" s="1" t="s">
        <v>942</v>
      </c>
      <c r="Y888" s="1" t="s">
        <v>116</v>
      </c>
      <c r="Z888" s="1" t="s">
        <v>2134</v>
      </c>
      <c r="AA888" s="1">
        <v>88</v>
      </c>
      <c r="AD888" s="1" t="s">
        <v>124</v>
      </c>
      <c r="AE888" s="13">
        <v>83</v>
      </c>
      <c r="AF888" s="1" t="s">
        <v>123</v>
      </c>
      <c r="AG888" s="1" t="s">
        <v>124</v>
      </c>
      <c r="AH888" s="13">
        <v>83000</v>
      </c>
      <c r="AI888" s="1" t="s">
        <v>942</v>
      </c>
      <c r="AJ888" s="1" t="s">
        <v>116</v>
      </c>
      <c r="AK888" s="1" t="s">
        <v>2134</v>
      </c>
      <c r="AL888" s="1">
        <v>88</v>
      </c>
    </row>
    <row r="889" spans="1:38" s="1" customFormat="1" ht="15" customHeight="1" x14ac:dyDescent="0.2">
      <c r="A889" s="1" t="s">
        <v>932</v>
      </c>
      <c r="B889" s="1" t="s">
        <v>41</v>
      </c>
      <c r="C889" s="1" t="s">
        <v>2305</v>
      </c>
      <c r="D889" s="1">
        <v>16</v>
      </c>
      <c r="E889" s="1" t="s">
        <v>118</v>
      </c>
      <c r="F889" s="1" t="s">
        <v>119</v>
      </c>
      <c r="G889" s="1" t="s">
        <v>157</v>
      </c>
      <c r="I889" s="13"/>
      <c r="L889" s="13"/>
      <c r="M889" s="1" t="s">
        <v>128</v>
      </c>
      <c r="S889" s="1" t="s">
        <v>124</v>
      </c>
      <c r="T889" s="13">
        <v>35</v>
      </c>
      <c r="U889" s="1" t="s">
        <v>123</v>
      </c>
      <c r="V889" s="1" t="s">
        <v>124</v>
      </c>
      <c r="W889" s="13">
        <v>35000</v>
      </c>
      <c r="X889" s="1" t="s">
        <v>943</v>
      </c>
      <c r="Y889" s="1" t="s">
        <v>116</v>
      </c>
      <c r="Z889" s="1" t="s">
        <v>2134</v>
      </c>
      <c r="AA889" s="1">
        <v>88</v>
      </c>
      <c r="AD889" s="1" t="s">
        <v>124</v>
      </c>
      <c r="AE889" s="13">
        <v>43</v>
      </c>
      <c r="AF889" s="1" t="s">
        <v>123</v>
      </c>
      <c r="AG889" s="1" t="s">
        <v>124</v>
      </c>
      <c r="AH889" s="13">
        <v>43000</v>
      </c>
      <c r="AI889" s="1" t="s">
        <v>943</v>
      </c>
      <c r="AJ889" s="1" t="s">
        <v>116</v>
      </c>
      <c r="AK889" s="1" t="s">
        <v>2134</v>
      </c>
      <c r="AL889" s="1">
        <v>88</v>
      </c>
    </row>
    <row r="890" spans="1:38" s="1" customFormat="1" ht="15" customHeight="1" x14ac:dyDescent="0.2">
      <c r="A890" s="1" t="s">
        <v>932</v>
      </c>
      <c r="B890" s="1" t="s">
        <v>41</v>
      </c>
      <c r="C890" s="1" t="s">
        <v>2305</v>
      </c>
      <c r="D890" s="1">
        <v>17</v>
      </c>
      <c r="E890" s="1" t="s">
        <v>118</v>
      </c>
      <c r="F890" s="1" t="s">
        <v>119</v>
      </c>
      <c r="G890" s="1" t="s">
        <v>159</v>
      </c>
      <c r="I890" s="13"/>
      <c r="L890" s="13"/>
      <c r="M890" s="1" t="s">
        <v>128</v>
      </c>
      <c r="T890" s="13"/>
      <c r="W890" s="13"/>
      <c r="X890" s="1" t="s">
        <v>128</v>
      </c>
      <c r="AE890" s="13"/>
      <c r="AH890" s="13"/>
      <c r="AI890" s="1" t="s">
        <v>128</v>
      </c>
    </row>
    <row r="891" spans="1:38" s="1" customFormat="1" ht="15" customHeight="1" x14ac:dyDescent="0.2">
      <c r="A891" s="1" t="s">
        <v>932</v>
      </c>
      <c r="B891" s="1" t="s">
        <v>41</v>
      </c>
      <c r="C891" s="1" t="s">
        <v>2305</v>
      </c>
      <c r="D891" s="1">
        <v>18</v>
      </c>
      <c r="E891" s="1" t="s">
        <v>118</v>
      </c>
      <c r="F891" s="1" t="s">
        <v>119</v>
      </c>
      <c r="G891" s="1" t="s">
        <v>160</v>
      </c>
      <c r="I891" s="13"/>
      <c r="L891" s="13"/>
      <c r="M891" s="1" t="s">
        <v>128</v>
      </c>
      <c r="S891" s="1" t="s">
        <v>124</v>
      </c>
      <c r="T891" s="13">
        <v>37</v>
      </c>
      <c r="U891" s="1" t="s">
        <v>123</v>
      </c>
      <c r="V891" s="1" t="s">
        <v>124</v>
      </c>
      <c r="W891" s="13">
        <v>37000</v>
      </c>
      <c r="X891" s="1" t="s">
        <v>944</v>
      </c>
      <c r="Y891" s="1" t="s">
        <v>116</v>
      </c>
      <c r="Z891" s="1" t="s">
        <v>2134</v>
      </c>
      <c r="AA891" s="1">
        <v>88</v>
      </c>
      <c r="AD891" s="1" t="s">
        <v>124</v>
      </c>
      <c r="AE891" s="13">
        <v>52</v>
      </c>
      <c r="AF891" s="1" t="s">
        <v>123</v>
      </c>
      <c r="AG891" s="1" t="s">
        <v>124</v>
      </c>
      <c r="AH891" s="13">
        <v>52000</v>
      </c>
      <c r="AI891" s="1" t="s">
        <v>944</v>
      </c>
      <c r="AJ891" s="1" t="s">
        <v>116</v>
      </c>
      <c r="AK891" s="1" t="s">
        <v>2134</v>
      </c>
      <c r="AL891" s="1">
        <v>88</v>
      </c>
    </row>
    <row r="892" spans="1:38" s="1" customFormat="1" ht="15" customHeight="1" x14ac:dyDescent="0.2">
      <c r="A892" s="1" t="s">
        <v>932</v>
      </c>
      <c r="B892" s="1" t="s">
        <v>41</v>
      </c>
      <c r="C892" s="1" t="s">
        <v>2305</v>
      </c>
      <c r="D892" s="1">
        <v>19</v>
      </c>
      <c r="E892" s="1" t="s">
        <v>118</v>
      </c>
      <c r="F892" s="1" t="s">
        <v>119</v>
      </c>
      <c r="G892" s="1" t="s">
        <v>162</v>
      </c>
      <c r="I892" s="13"/>
      <c r="L892" s="13"/>
      <c r="M892" s="1" t="s">
        <v>128</v>
      </c>
      <c r="T892" s="13"/>
      <c r="W892" s="13"/>
      <c r="X892" s="1" t="s">
        <v>128</v>
      </c>
      <c r="AE892" s="13"/>
      <c r="AH892" s="13"/>
      <c r="AI892" s="1" t="s">
        <v>128</v>
      </c>
    </row>
    <row r="893" spans="1:38" s="1" customFormat="1" ht="15" customHeight="1" x14ac:dyDescent="0.2">
      <c r="A893" s="1" t="s">
        <v>932</v>
      </c>
      <c r="B893" s="1" t="s">
        <v>41</v>
      </c>
      <c r="C893" s="1" t="s">
        <v>2305</v>
      </c>
      <c r="D893" s="1">
        <v>20</v>
      </c>
      <c r="E893" s="1" t="s">
        <v>118</v>
      </c>
      <c r="F893" s="1" t="s">
        <v>119</v>
      </c>
      <c r="G893" s="1" t="s">
        <v>163</v>
      </c>
      <c r="I893" s="13"/>
      <c r="L893" s="13"/>
      <c r="M893" s="1" t="s">
        <v>128</v>
      </c>
      <c r="T893" s="13"/>
      <c r="W893" s="13"/>
      <c r="X893" s="1" t="s">
        <v>128</v>
      </c>
      <c r="AE893" s="13"/>
      <c r="AH893" s="13"/>
      <c r="AI893" s="1" t="s">
        <v>128</v>
      </c>
    </row>
    <row r="894" spans="1:38" s="1" customFormat="1" ht="15" customHeight="1" x14ac:dyDescent="0.2">
      <c r="A894" s="1" t="s">
        <v>932</v>
      </c>
      <c r="B894" s="1" t="s">
        <v>41</v>
      </c>
      <c r="C894" s="1" t="s">
        <v>2305</v>
      </c>
      <c r="D894" s="1">
        <v>21</v>
      </c>
      <c r="E894" s="1" t="s">
        <v>118</v>
      </c>
      <c r="F894" s="1" t="s">
        <v>119</v>
      </c>
      <c r="G894" s="1" t="s">
        <v>166</v>
      </c>
      <c r="I894" s="13"/>
      <c r="L894" s="13"/>
      <c r="M894" s="1" t="s">
        <v>128</v>
      </c>
      <c r="S894" s="1" t="s">
        <v>124</v>
      </c>
      <c r="T894" s="13">
        <v>3</v>
      </c>
      <c r="U894" s="1" t="s">
        <v>123</v>
      </c>
      <c r="V894" s="1" t="s">
        <v>124</v>
      </c>
      <c r="W894" s="13">
        <v>3000</v>
      </c>
      <c r="X894" s="1" t="s">
        <v>945</v>
      </c>
      <c r="Y894" s="1" t="s">
        <v>116</v>
      </c>
      <c r="Z894" s="1" t="s">
        <v>2134</v>
      </c>
      <c r="AA894" s="1">
        <v>88</v>
      </c>
      <c r="AD894" s="1" t="s">
        <v>124</v>
      </c>
      <c r="AE894" s="13">
        <v>3</v>
      </c>
      <c r="AF894" s="1" t="s">
        <v>123</v>
      </c>
      <c r="AG894" s="1" t="s">
        <v>124</v>
      </c>
      <c r="AH894" s="13">
        <v>3000</v>
      </c>
      <c r="AI894" s="1" t="s">
        <v>945</v>
      </c>
      <c r="AJ894" s="1" t="s">
        <v>116</v>
      </c>
      <c r="AK894" s="1" t="s">
        <v>2134</v>
      </c>
      <c r="AL894" s="1">
        <v>88</v>
      </c>
    </row>
    <row r="895" spans="1:38" s="1" customFormat="1" ht="15" customHeight="1" x14ac:dyDescent="0.2">
      <c r="A895" s="1" t="s">
        <v>932</v>
      </c>
      <c r="B895" s="1" t="s">
        <v>41</v>
      </c>
      <c r="C895" s="1" t="s">
        <v>2305</v>
      </c>
      <c r="D895" s="1">
        <v>22</v>
      </c>
      <c r="E895" s="1" t="s">
        <v>118</v>
      </c>
      <c r="F895" s="1" t="s">
        <v>119</v>
      </c>
      <c r="G895" s="1" t="s">
        <v>168</v>
      </c>
      <c r="I895" s="13"/>
      <c r="L895" s="13"/>
      <c r="M895" s="1" t="s">
        <v>128</v>
      </c>
      <c r="T895" s="13"/>
      <c r="W895" s="13"/>
      <c r="X895" s="1" t="s">
        <v>128</v>
      </c>
      <c r="AE895" s="13"/>
      <c r="AH895" s="13"/>
      <c r="AI895" s="1" t="s">
        <v>128</v>
      </c>
    </row>
    <row r="896" spans="1:38" s="1" customFormat="1" ht="15" customHeight="1" x14ac:dyDescent="0.2">
      <c r="A896" s="1" t="s">
        <v>932</v>
      </c>
      <c r="B896" s="1" t="s">
        <v>41</v>
      </c>
      <c r="C896" s="1" t="s">
        <v>2305</v>
      </c>
      <c r="D896" s="1">
        <v>23</v>
      </c>
      <c r="E896" s="1" t="s">
        <v>118</v>
      </c>
      <c r="F896" s="1" t="s">
        <v>119</v>
      </c>
      <c r="G896" s="1" t="s">
        <v>169</v>
      </c>
      <c r="I896" s="13"/>
      <c r="L896" s="13"/>
      <c r="M896" s="1" t="s">
        <v>128</v>
      </c>
      <c r="T896" s="13"/>
      <c r="W896" s="13"/>
      <c r="X896" s="1" t="s">
        <v>128</v>
      </c>
      <c r="AE896" s="13"/>
      <c r="AH896" s="13"/>
      <c r="AI896" s="1" t="s">
        <v>128</v>
      </c>
    </row>
    <row r="897" spans="1:39" s="1" customFormat="1" ht="15" customHeight="1" x14ac:dyDescent="0.2">
      <c r="A897" s="1" t="s">
        <v>932</v>
      </c>
      <c r="B897" s="1" t="s">
        <v>41</v>
      </c>
      <c r="C897" s="1" t="s">
        <v>2305</v>
      </c>
      <c r="D897" s="1">
        <v>24</v>
      </c>
      <c r="E897" s="1" t="s">
        <v>118</v>
      </c>
      <c r="F897" s="1" t="s">
        <v>119</v>
      </c>
      <c r="G897" s="1" t="s">
        <v>172</v>
      </c>
      <c r="I897" s="13"/>
      <c r="L897" s="13"/>
      <c r="M897" s="1" t="s">
        <v>128</v>
      </c>
      <c r="T897" s="13"/>
      <c r="W897" s="13"/>
      <c r="X897" s="1" t="s">
        <v>128</v>
      </c>
      <c r="AE897" s="13"/>
      <c r="AH897" s="13"/>
      <c r="AI897" s="1" t="s">
        <v>128</v>
      </c>
    </row>
    <row r="898" spans="1:39" s="1" customFormat="1" ht="15" customHeight="1" x14ac:dyDescent="0.2">
      <c r="A898" s="1" t="s">
        <v>932</v>
      </c>
      <c r="B898" s="1" t="s">
        <v>41</v>
      </c>
      <c r="C898" s="1" t="s">
        <v>2305</v>
      </c>
      <c r="D898" s="1">
        <v>25</v>
      </c>
      <c r="E898" s="1" t="s">
        <v>118</v>
      </c>
      <c r="F898" s="1" t="s">
        <v>119</v>
      </c>
      <c r="G898" s="1" t="s">
        <v>174</v>
      </c>
      <c r="H898" s="1" t="s">
        <v>124</v>
      </c>
      <c r="I898" s="13">
        <v>174</v>
      </c>
      <c r="J898" s="1" t="s">
        <v>123</v>
      </c>
      <c r="K898" s="1" t="s">
        <v>124</v>
      </c>
      <c r="L898" s="13">
        <v>174000</v>
      </c>
      <c r="M898" s="1" t="s">
        <v>946</v>
      </c>
      <c r="N898" s="1" t="s">
        <v>114</v>
      </c>
      <c r="O898" s="1" t="s">
        <v>2135</v>
      </c>
      <c r="P898" s="1">
        <v>87</v>
      </c>
      <c r="S898" s="1" t="s">
        <v>124</v>
      </c>
      <c r="T898" s="13">
        <v>2510</v>
      </c>
      <c r="U898" s="1" t="s">
        <v>123</v>
      </c>
      <c r="V898" s="1" t="s">
        <v>124</v>
      </c>
      <c r="W898" s="13">
        <v>2510000</v>
      </c>
      <c r="X898" s="1" t="s">
        <v>946</v>
      </c>
      <c r="Y898" s="1" t="s">
        <v>116</v>
      </c>
      <c r="Z898" s="1" t="s">
        <v>2134</v>
      </c>
      <c r="AA898" s="1">
        <v>88</v>
      </c>
      <c r="AD898" s="1" t="s">
        <v>124</v>
      </c>
      <c r="AE898" s="13">
        <v>3831</v>
      </c>
      <c r="AF898" s="1" t="s">
        <v>123</v>
      </c>
      <c r="AG898" s="1" t="s">
        <v>124</v>
      </c>
      <c r="AH898" s="13">
        <v>3831000</v>
      </c>
      <c r="AI898" s="1" t="s">
        <v>946</v>
      </c>
      <c r="AJ898" s="1" t="s">
        <v>116</v>
      </c>
      <c r="AK898" s="1" t="s">
        <v>2134</v>
      </c>
      <c r="AL898" s="1">
        <v>88</v>
      </c>
    </row>
    <row r="899" spans="1:39" s="1" customFormat="1" ht="15" customHeight="1" x14ac:dyDescent="0.2">
      <c r="A899" s="1" t="s">
        <v>932</v>
      </c>
      <c r="B899" s="1" t="s">
        <v>41</v>
      </c>
      <c r="C899" s="1" t="s">
        <v>2305</v>
      </c>
      <c r="D899" s="1">
        <v>26</v>
      </c>
      <c r="E899" s="1" t="s">
        <v>118</v>
      </c>
      <c r="F899" s="1" t="s">
        <v>119</v>
      </c>
      <c r="G899" s="1" t="s">
        <v>178</v>
      </c>
      <c r="I899" s="13"/>
      <c r="L899" s="13"/>
      <c r="M899" s="1" t="s">
        <v>128</v>
      </c>
      <c r="T899" s="13"/>
      <c r="W899" s="13"/>
      <c r="X899" s="1" t="s">
        <v>128</v>
      </c>
      <c r="AE899" s="13"/>
      <c r="AH899" s="13"/>
      <c r="AI899" s="1" t="s">
        <v>128</v>
      </c>
    </row>
    <row r="900" spans="1:39" s="1" customFormat="1" ht="15" customHeight="1" x14ac:dyDescent="0.2">
      <c r="A900" s="1" t="s">
        <v>947</v>
      </c>
      <c r="B900" s="1" t="s">
        <v>47</v>
      </c>
      <c r="C900" s="1" t="s">
        <v>2309</v>
      </c>
      <c r="D900" s="1">
        <v>4</v>
      </c>
      <c r="E900" s="1" t="s">
        <v>118</v>
      </c>
      <c r="F900" s="1" t="s">
        <v>119</v>
      </c>
      <c r="G900" s="1" t="s">
        <v>120</v>
      </c>
      <c r="H900" s="1" t="s">
        <v>124</v>
      </c>
      <c r="I900" s="13">
        <v>13713.37</v>
      </c>
      <c r="K900" s="1" t="s">
        <v>124</v>
      </c>
      <c r="L900" s="13">
        <v>13713.37</v>
      </c>
      <c r="M900" s="1" t="s">
        <v>948</v>
      </c>
      <c r="N900" s="1" t="s">
        <v>115</v>
      </c>
      <c r="O900" s="1" t="s">
        <v>2138</v>
      </c>
      <c r="P900" s="1">
        <v>49</v>
      </c>
      <c r="S900" s="1" t="s">
        <v>124</v>
      </c>
      <c r="T900" s="13">
        <v>13806</v>
      </c>
      <c r="V900" s="1" t="s">
        <v>124</v>
      </c>
      <c r="W900" s="13">
        <v>13806</v>
      </c>
      <c r="X900" s="1" t="s">
        <v>948</v>
      </c>
      <c r="Y900" s="1" t="s">
        <v>116</v>
      </c>
      <c r="Z900" s="1" t="s">
        <v>2137</v>
      </c>
      <c r="AA900" s="1">
        <v>51</v>
      </c>
      <c r="AD900" s="1" t="s">
        <v>124</v>
      </c>
      <c r="AE900" s="13">
        <v>14011.1</v>
      </c>
      <c r="AG900" s="1" t="s">
        <v>124</v>
      </c>
      <c r="AH900" s="13">
        <v>14011.1</v>
      </c>
      <c r="AI900" s="1" t="s">
        <v>948</v>
      </c>
      <c r="AJ900" s="1" t="s">
        <v>574</v>
      </c>
      <c r="AK900" s="1" t="s">
        <v>2136</v>
      </c>
      <c r="AL900" s="1">
        <v>51</v>
      </c>
    </row>
    <row r="901" spans="1:39" s="1" customFormat="1" ht="15" customHeight="1" x14ac:dyDescent="0.2">
      <c r="A901" s="1" t="s">
        <v>947</v>
      </c>
      <c r="B901" s="1" t="s">
        <v>47</v>
      </c>
      <c r="C901" s="1" t="s">
        <v>2309</v>
      </c>
      <c r="D901" s="1">
        <v>5</v>
      </c>
      <c r="E901" s="1" t="s">
        <v>118</v>
      </c>
      <c r="F901" s="1" t="s">
        <v>119</v>
      </c>
      <c r="G901" s="1" t="s">
        <v>126</v>
      </c>
      <c r="H901" s="1" t="s">
        <v>124</v>
      </c>
      <c r="I901" s="13">
        <v>9812</v>
      </c>
      <c r="K901" s="1" t="s">
        <v>124</v>
      </c>
      <c r="L901" s="13">
        <v>9812</v>
      </c>
      <c r="M901" s="1" t="s">
        <v>949</v>
      </c>
      <c r="N901" s="1" t="s">
        <v>950</v>
      </c>
      <c r="O901" s="1" t="s">
        <v>2410</v>
      </c>
      <c r="P901" s="1">
        <v>9</v>
      </c>
      <c r="S901" s="1" t="s">
        <v>124</v>
      </c>
      <c r="T901" s="13">
        <v>7863</v>
      </c>
      <c r="V901" s="1" t="s">
        <v>124</v>
      </c>
      <c r="W901" s="13">
        <v>7863</v>
      </c>
      <c r="X901" s="1" t="s">
        <v>949</v>
      </c>
      <c r="Y901" s="1" t="s">
        <v>950</v>
      </c>
      <c r="Z901" s="1" t="s">
        <v>2410</v>
      </c>
      <c r="AA901" s="1">
        <v>9</v>
      </c>
      <c r="AD901" s="1" t="s">
        <v>124</v>
      </c>
      <c r="AE901" s="13">
        <v>4732</v>
      </c>
      <c r="AG901" s="1" t="s">
        <v>124</v>
      </c>
      <c r="AH901" s="13">
        <v>4732</v>
      </c>
      <c r="AI901" s="1" t="s">
        <v>949</v>
      </c>
      <c r="AJ901" s="1" t="s">
        <v>950</v>
      </c>
      <c r="AK901" s="1" t="s">
        <v>2410</v>
      </c>
      <c r="AL901" s="1">
        <v>9</v>
      </c>
    </row>
    <row r="902" spans="1:39" s="1" customFormat="1" ht="15" customHeight="1" x14ac:dyDescent="0.2">
      <c r="A902" s="1" t="s">
        <v>947</v>
      </c>
      <c r="B902" s="1" t="s">
        <v>47</v>
      </c>
      <c r="C902" s="1" t="s">
        <v>2309</v>
      </c>
      <c r="D902" s="1">
        <v>6</v>
      </c>
      <c r="E902" s="1" t="s">
        <v>118</v>
      </c>
      <c r="F902" s="1" t="s">
        <v>119</v>
      </c>
      <c r="G902" s="1" t="s">
        <v>129</v>
      </c>
      <c r="I902" s="13"/>
      <c r="L902" s="13"/>
      <c r="M902" s="1" t="s">
        <v>128</v>
      </c>
      <c r="T902" s="13"/>
      <c r="W902" s="13"/>
      <c r="X902" s="1" t="s">
        <v>128</v>
      </c>
      <c r="AE902" s="13"/>
      <c r="AH902" s="13"/>
      <c r="AI902" s="1" t="s">
        <v>128</v>
      </c>
    </row>
    <row r="903" spans="1:39" s="1" customFormat="1" ht="15" customHeight="1" x14ac:dyDescent="0.2">
      <c r="A903" s="1" t="s">
        <v>947</v>
      </c>
      <c r="B903" s="1" t="s">
        <v>47</v>
      </c>
      <c r="C903" s="1" t="s">
        <v>2309</v>
      </c>
      <c r="D903" s="1">
        <v>7</v>
      </c>
      <c r="E903" s="1" t="s">
        <v>118</v>
      </c>
      <c r="F903" s="1" t="s">
        <v>119</v>
      </c>
      <c r="G903" s="1" t="s">
        <v>132</v>
      </c>
      <c r="H903" s="1" t="s">
        <v>124</v>
      </c>
      <c r="I903" s="13">
        <v>5770</v>
      </c>
      <c r="K903" s="1" t="s">
        <v>124</v>
      </c>
      <c r="L903" s="13">
        <v>5770</v>
      </c>
      <c r="M903" s="1" t="s">
        <v>951</v>
      </c>
      <c r="N903" s="1" t="s">
        <v>115</v>
      </c>
      <c r="O903" s="1" t="s">
        <v>2138</v>
      </c>
      <c r="P903" s="1">
        <v>49</v>
      </c>
      <c r="Q903" s="1" t="s">
        <v>952</v>
      </c>
      <c r="S903" s="1" t="s">
        <v>124</v>
      </c>
      <c r="T903" s="13">
        <v>7931</v>
      </c>
      <c r="V903" s="1" t="s">
        <v>124</v>
      </c>
      <c r="W903" s="13">
        <v>7931</v>
      </c>
      <c r="X903" s="1" t="s">
        <v>951</v>
      </c>
      <c r="Y903" s="1" t="s">
        <v>116</v>
      </c>
      <c r="Z903" s="1" t="s">
        <v>2137</v>
      </c>
      <c r="AA903" s="1">
        <v>51</v>
      </c>
      <c r="AB903" s="1" t="s">
        <v>952</v>
      </c>
      <c r="AD903" s="1" t="s">
        <v>124</v>
      </c>
      <c r="AE903" s="13">
        <v>4732</v>
      </c>
      <c r="AG903" s="1" t="s">
        <v>124</v>
      </c>
      <c r="AH903" s="13">
        <v>4732</v>
      </c>
      <c r="AI903" s="1" t="s">
        <v>951</v>
      </c>
      <c r="AJ903" s="1" t="s">
        <v>574</v>
      </c>
      <c r="AK903" s="1" t="s">
        <v>2136</v>
      </c>
      <c r="AL903" s="1">
        <v>51</v>
      </c>
      <c r="AM903" s="1" t="s">
        <v>952</v>
      </c>
    </row>
    <row r="904" spans="1:39" s="1" customFormat="1" ht="15" customHeight="1" x14ac:dyDescent="0.2">
      <c r="A904" s="1" t="s">
        <v>947</v>
      </c>
      <c r="B904" s="1" t="s">
        <v>47</v>
      </c>
      <c r="C904" s="1" t="s">
        <v>2309</v>
      </c>
      <c r="D904" s="1">
        <v>8</v>
      </c>
      <c r="E904" s="1" t="s">
        <v>118</v>
      </c>
      <c r="F904" s="1" t="s">
        <v>119</v>
      </c>
      <c r="G904" s="1" t="s">
        <v>135</v>
      </c>
      <c r="I904" s="13"/>
      <c r="L904" s="13"/>
      <c r="M904" s="1" t="s">
        <v>128</v>
      </c>
      <c r="T904" s="13"/>
      <c r="W904" s="13"/>
      <c r="X904" s="1" t="s">
        <v>128</v>
      </c>
      <c r="AE904" s="13"/>
      <c r="AH904" s="13"/>
      <c r="AI904" s="1" t="s">
        <v>128</v>
      </c>
    </row>
    <row r="905" spans="1:39" s="1" customFormat="1" ht="15" customHeight="1" x14ac:dyDescent="0.2">
      <c r="A905" s="1" t="s">
        <v>947</v>
      </c>
      <c r="B905" s="1" t="s">
        <v>47</v>
      </c>
      <c r="C905" s="1" t="s">
        <v>2309</v>
      </c>
      <c r="D905" s="1">
        <v>9</v>
      </c>
      <c r="E905" s="1" t="s">
        <v>118</v>
      </c>
      <c r="F905" s="1" t="s">
        <v>119</v>
      </c>
      <c r="G905" s="1" t="s">
        <v>136</v>
      </c>
      <c r="I905" s="13"/>
      <c r="L905" s="13"/>
      <c r="M905" s="1" t="s">
        <v>128</v>
      </c>
      <c r="T905" s="13"/>
      <c r="W905" s="13"/>
      <c r="X905" s="1" t="s">
        <v>128</v>
      </c>
      <c r="AD905" s="1" t="s">
        <v>124</v>
      </c>
      <c r="AE905" s="13">
        <v>1673903</v>
      </c>
      <c r="AG905" s="1" t="s">
        <v>124</v>
      </c>
      <c r="AH905" s="13">
        <v>1673903</v>
      </c>
      <c r="AI905" s="1" t="s">
        <v>953</v>
      </c>
      <c r="AJ905" s="1" t="s">
        <v>574</v>
      </c>
      <c r="AK905" s="1" t="s">
        <v>2136</v>
      </c>
      <c r="AL905" s="1">
        <v>51</v>
      </c>
    </row>
    <row r="906" spans="1:39" s="1" customFormat="1" ht="15" customHeight="1" x14ac:dyDescent="0.2">
      <c r="A906" s="1" t="s">
        <v>947</v>
      </c>
      <c r="B906" s="1" t="s">
        <v>47</v>
      </c>
      <c r="C906" s="1" t="s">
        <v>2309</v>
      </c>
      <c r="D906" s="1">
        <v>10</v>
      </c>
      <c r="E906" s="1" t="s">
        <v>118</v>
      </c>
      <c r="F906" s="1" t="s">
        <v>119</v>
      </c>
      <c r="G906" s="1" t="s">
        <v>140</v>
      </c>
      <c r="I906" s="13"/>
      <c r="L906" s="13"/>
      <c r="M906" s="1" t="s">
        <v>954</v>
      </c>
      <c r="N906" s="1" t="s">
        <v>950</v>
      </c>
      <c r="O906" s="1" t="s">
        <v>2410</v>
      </c>
      <c r="P906" s="1">
        <v>6</v>
      </c>
      <c r="Q906" s="1" t="s">
        <v>2427</v>
      </c>
      <c r="T906" s="13"/>
      <c r="W906" s="13"/>
      <c r="X906" s="1" t="s">
        <v>954</v>
      </c>
      <c r="Y906" s="1" t="s">
        <v>950</v>
      </c>
      <c r="Z906" s="1" t="s">
        <v>2410</v>
      </c>
      <c r="AA906" s="1">
        <v>6</v>
      </c>
      <c r="AB906" s="1" t="s">
        <v>2427</v>
      </c>
      <c r="AD906" s="1" t="s">
        <v>124</v>
      </c>
      <c r="AE906" s="13">
        <v>1387266</v>
      </c>
      <c r="AG906" s="1" t="s">
        <v>124</v>
      </c>
      <c r="AH906" s="13">
        <v>1387266</v>
      </c>
      <c r="AI906" s="1" t="s">
        <v>954</v>
      </c>
      <c r="AJ906" s="1" t="s">
        <v>950</v>
      </c>
      <c r="AK906" s="1" t="s">
        <v>2410</v>
      </c>
      <c r="AL906" s="1">
        <v>6</v>
      </c>
      <c r="AM906" s="1" t="s">
        <v>2427</v>
      </c>
    </row>
    <row r="907" spans="1:39" s="1" customFormat="1" ht="15" customHeight="1" x14ac:dyDescent="0.2">
      <c r="A907" s="1" t="s">
        <v>947</v>
      </c>
      <c r="B907" s="1" t="s">
        <v>47</v>
      </c>
      <c r="C907" s="1" t="s">
        <v>2309</v>
      </c>
      <c r="D907" s="1">
        <v>11</v>
      </c>
      <c r="E907" s="1" t="s">
        <v>118</v>
      </c>
      <c r="F907" s="1" t="s">
        <v>119</v>
      </c>
      <c r="G907" s="1" t="s">
        <v>144</v>
      </c>
      <c r="I907" s="13"/>
      <c r="L907" s="13"/>
      <c r="M907" s="1" t="s">
        <v>955</v>
      </c>
      <c r="N907" s="1" t="s">
        <v>950</v>
      </c>
      <c r="O907" s="1" t="s">
        <v>2410</v>
      </c>
      <c r="P907" s="1">
        <v>6</v>
      </c>
      <c r="Q907" s="1" t="s">
        <v>2427</v>
      </c>
      <c r="T907" s="13"/>
      <c r="W907" s="13"/>
      <c r="X907" s="1" t="s">
        <v>955</v>
      </c>
      <c r="Y907" s="1" t="s">
        <v>950</v>
      </c>
      <c r="Z907" s="1" t="s">
        <v>2410</v>
      </c>
      <c r="AA907" s="1">
        <v>6</v>
      </c>
      <c r="AB907" s="1" t="s">
        <v>2427</v>
      </c>
      <c r="AE907" s="13"/>
      <c r="AH907" s="13"/>
      <c r="AI907" s="1" t="s">
        <v>955</v>
      </c>
      <c r="AJ907" s="1" t="s">
        <v>950</v>
      </c>
      <c r="AK907" s="1" t="s">
        <v>2410</v>
      </c>
      <c r="AL907" s="1">
        <v>6</v>
      </c>
      <c r="AM907" s="1" t="s">
        <v>2427</v>
      </c>
    </row>
    <row r="908" spans="1:39" s="1" customFormat="1" ht="15" customHeight="1" x14ac:dyDescent="0.2">
      <c r="A908" s="1" t="s">
        <v>947</v>
      </c>
      <c r="B908" s="1" t="s">
        <v>47</v>
      </c>
      <c r="C908" s="1" t="s">
        <v>2309</v>
      </c>
      <c r="D908" s="1">
        <v>12</v>
      </c>
      <c r="E908" s="1" t="s">
        <v>118</v>
      </c>
      <c r="F908" s="1" t="s">
        <v>119</v>
      </c>
      <c r="G908" s="1" t="s">
        <v>145</v>
      </c>
      <c r="I908" s="13"/>
      <c r="L908" s="13"/>
      <c r="M908" s="1" t="s">
        <v>956</v>
      </c>
      <c r="N908" s="1" t="s">
        <v>950</v>
      </c>
      <c r="O908" s="1" t="s">
        <v>2410</v>
      </c>
      <c r="P908" s="1">
        <v>6</v>
      </c>
      <c r="Q908" s="1" t="s">
        <v>2427</v>
      </c>
      <c r="T908" s="13"/>
      <c r="W908" s="13"/>
      <c r="X908" s="1" t="s">
        <v>956</v>
      </c>
      <c r="Y908" s="1" t="s">
        <v>950</v>
      </c>
      <c r="Z908" s="1" t="s">
        <v>2410</v>
      </c>
      <c r="AA908" s="1">
        <v>6</v>
      </c>
      <c r="AB908" s="1" t="s">
        <v>2427</v>
      </c>
      <c r="AE908" s="13"/>
      <c r="AH908" s="13"/>
      <c r="AI908" s="1" t="s">
        <v>956</v>
      </c>
      <c r="AJ908" s="1" t="s">
        <v>950</v>
      </c>
      <c r="AK908" s="1" t="s">
        <v>2410</v>
      </c>
      <c r="AL908" s="1">
        <v>6</v>
      </c>
      <c r="AM908" s="1" t="s">
        <v>2427</v>
      </c>
    </row>
    <row r="909" spans="1:39" s="1" customFormat="1" ht="15" customHeight="1" x14ac:dyDescent="0.2">
      <c r="A909" s="1" t="s">
        <v>947</v>
      </c>
      <c r="B909" s="1" t="s">
        <v>47</v>
      </c>
      <c r="C909" s="1" t="s">
        <v>2309</v>
      </c>
      <c r="D909" s="1">
        <v>13</v>
      </c>
      <c r="E909" s="1" t="s">
        <v>118</v>
      </c>
      <c r="F909" s="1" t="s">
        <v>119</v>
      </c>
      <c r="G909" s="1" t="s">
        <v>148</v>
      </c>
      <c r="I909" s="13"/>
      <c r="L909" s="13"/>
      <c r="M909" s="1" t="s">
        <v>957</v>
      </c>
      <c r="N909" s="1" t="s">
        <v>950</v>
      </c>
      <c r="O909" s="1" t="s">
        <v>2410</v>
      </c>
      <c r="P909" s="1">
        <v>6</v>
      </c>
      <c r="Q909" s="1" t="s">
        <v>2427</v>
      </c>
      <c r="T909" s="13"/>
      <c r="W909" s="13"/>
      <c r="X909" s="1" t="s">
        <v>957</v>
      </c>
      <c r="Y909" s="1" t="s">
        <v>950</v>
      </c>
      <c r="Z909" s="1" t="s">
        <v>2410</v>
      </c>
      <c r="AA909" s="1">
        <v>6</v>
      </c>
      <c r="AB909" s="1" t="s">
        <v>2427</v>
      </c>
      <c r="AE909" s="13"/>
      <c r="AH909" s="13"/>
      <c r="AI909" s="1" t="s">
        <v>957</v>
      </c>
      <c r="AJ909" s="1" t="s">
        <v>950</v>
      </c>
      <c r="AK909" s="1" t="s">
        <v>2410</v>
      </c>
      <c r="AL909" s="1">
        <v>6</v>
      </c>
      <c r="AM909" s="1" t="s">
        <v>2427</v>
      </c>
    </row>
    <row r="910" spans="1:39" s="1" customFormat="1" ht="15" customHeight="1" x14ac:dyDescent="0.2">
      <c r="A910" s="1" t="s">
        <v>947</v>
      </c>
      <c r="B910" s="1" t="s">
        <v>47</v>
      </c>
      <c r="C910" s="1" t="s">
        <v>2309</v>
      </c>
      <c r="D910" s="1">
        <v>14</v>
      </c>
      <c r="E910" s="1" t="s">
        <v>118</v>
      </c>
      <c r="F910" s="1" t="s">
        <v>119</v>
      </c>
      <c r="G910" s="1" t="s">
        <v>151</v>
      </c>
      <c r="I910" s="13"/>
      <c r="L910" s="13"/>
      <c r="M910" s="1" t="s">
        <v>958</v>
      </c>
      <c r="N910" s="1" t="s">
        <v>950</v>
      </c>
      <c r="O910" s="1" t="s">
        <v>2410</v>
      </c>
      <c r="P910" s="1">
        <v>6</v>
      </c>
      <c r="Q910" s="1" t="s">
        <v>2427</v>
      </c>
      <c r="T910" s="13"/>
      <c r="W910" s="13"/>
      <c r="X910" s="1" t="s">
        <v>958</v>
      </c>
      <c r="Y910" s="1" t="s">
        <v>950</v>
      </c>
      <c r="Z910" s="1" t="s">
        <v>2410</v>
      </c>
      <c r="AA910" s="1">
        <v>6</v>
      </c>
      <c r="AB910" s="1" t="s">
        <v>2427</v>
      </c>
      <c r="AE910" s="13"/>
      <c r="AH910" s="13"/>
      <c r="AI910" s="1" t="s">
        <v>958</v>
      </c>
      <c r="AJ910" s="1" t="s">
        <v>950</v>
      </c>
      <c r="AK910" s="1" t="s">
        <v>2410</v>
      </c>
      <c r="AL910" s="1">
        <v>6</v>
      </c>
      <c r="AM910" s="1" t="s">
        <v>2427</v>
      </c>
    </row>
    <row r="911" spans="1:39" s="1" customFormat="1" ht="15" customHeight="1" x14ac:dyDescent="0.2">
      <c r="A911" s="1" t="s">
        <v>947</v>
      </c>
      <c r="B911" s="1" t="s">
        <v>47</v>
      </c>
      <c r="C911" s="1" t="s">
        <v>2309</v>
      </c>
      <c r="D911" s="1">
        <v>15</v>
      </c>
      <c r="E911" s="1" t="s">
        <v>118</v>
      </c>
      <c r="F911" s="1" t="s">
        <v>119</v>
      </c>
      <c r="G911" s="1" t="s">
        <v>154</v>
      </c>
      <c r="I911" s="13"/>
      <c r="L911" s="13"/>
      <c r="M911" s="1" t="s">
        <v>959</v>
      </c>
      <c r="N911" s="1" t="s">
        <v>115</v>
      </c>
      <c r="O911" s="1" t="s">
        <v>2138</v>
      </c>
      <c r="P911" s="1">
        <v>49</v>
      </c>
      <c r="Q911" s="1" t="s">
        <v>2427</v>
      </c>
      <c r="T911" s="13"/>
      <c r="W911" s="13"/>
      <c r="X911" s="1" t="s">
        <v>959</v>
      </c>
      <c r="Y911" s="1" t="s">
        <v>116</v>
      </c>
      <c r="Z911" s="1" t="s">
        <v>2137</v>
      </c>
      <c r="AA911" s="1">
        <v>51</v>
      </c>
      <c r="AB911" s="1" t="s">
        <v>2427</v>
      </c>
      <c r="AD911" s="1" t="s">
        <v>124</v>
      </c>
      <c r="AE911" s="13">
        <v>10765</v>
      </c>
      <c r="AG911" s="1" t="s">
        <v>124</v>
      </c>
      <c r="AH911" s="13">
        <v>10765</v>
      </c>
      <c r="AI911" s="1" t="s">
        <v>959</v>
      </c>
      <c r="AJ911" s="1" t="s">
        <v>574</v>
      </c>
      <c r="AK911" s="1" t="s">
        <v>2136</v>
      </c>
      <c r="AL911" s="1">
        <v>51</v>
      </c>
      <c r="AM911" s="1" t="s">
        <v>2427</v>
      </c>
    </row>
    <row r="912" spans="1:39" s="1" customFormat="1" ht="15" customHeight="1" x14ac:dyDescent="0.2">
      <c r="A912" s="1" t="s">
        <v>947</v>
      </c>
      <c r="B912" s="1" t="s">
        <v>47</v>
      </c>
      <c r="C912" s="1" t="s">
        <v>2309</v>
      </c>
      <c r="D912" s="1">
        <v>16</v>
      </c>
      <c r="E912" s="1" t="s">
        <v>118</v>
      </c>
      <c r="F912" s="1" t="s">
        <v>119</v>
      </c>
      <c r="G912" s="1" t="s">
        <v>157</v>
      </c>
      <c r="I912" s="13"/>
      <c r="L912" s="13"/>
      <c r="M912" s="1" t="s">
        <v>960</v>
      </c>
      <c r="N912" s="1" t="s">
        <v>950</v>
      </c>
      <c r="O912" s="1" t="s">
        <v>2410</v>
      </c>
      <c r="P912" s="1">
        <v>6</v>
      </c>
      <c r="Q912" s="1" t="s">
        <v>2427</v>
      </c>
      <c r="T912" s="13"/>
      <c r="W912" s="13"/>
      <c r="X912" s="1" t="s">
        <v>960</v>
      </c>
      <c r="Y912" s="1" t="s">
        <v>950</v>
      </c>
      <c r="Z912" s="1" t="s">
        <v>2410</v>
      </c>
      <c r="AA912" s="1">
        <v>6</v>
      </c>
      <c r="AB912" s="1" t="s">
        <v>2427</v>
      </c>
      <c r="AE912" s="13"/>
      <c r="AH912" s="13"/>
      <c r="AI912" s="1" t="s">
        <v>960</v>
      </c>
      <c r="AJ912" s="1" t="s">
        <v>950</v>
      </c>
      <c r="AK912" s="1" t="s">
        <v>2410</v>
      </c>
      <c r="AL912" s="1">
        <v>6</v>
      </c>
      <c r="AM912" s="1" t="s">
        <v>2427</v>
      </c>
    </row>
    <row r="913" spans="1:39" s="1" customFormat="1" ht="15" customHeight="1" x14ac:dyDescent="0.2">
      <c r="A913" s="1" t="s">
        <v>947</v>
      </c>
      <c r="B913" s="1" t="s">
        <v>47</v>
      </c>
      <c r="C913" s="1" t="s">
        <v>2309</v>
      </c>
      <c r="D913" s="1">
        <v>17</v>
      </c>
      <c r="E913" s="1" t="s">
        <v>118</v>
      </c>
      <c r="F913" s="1" t="s">
        <v>119</v>
      </c>
      <c r="G913" s="1" t="s">
        <v>159</v>
      </c>
      <c r="I913" s="13"/>
      <c r="L913" s="13"/>
      <c r="M913" s="1" t="s">
        <v>128</v>
      </c>
      <c r="T913" s="13"/>
      <c r="W913" s="13"/>
      <c r="X913" s="1" t="s">
        <v>128</v>
      </c>
      <c r="AE913" s="13"/>
      <c r="AH913" s="13"/>
      <c r="AI913" s="1" t="s">
        <v>128</v>
      </c>
    </row>
    <row r="914" spans="1:39" s="1" customFormat="1" ht="15" customHeight="1" x14ac:dyDescent="0.2">
      <c r="A914" s="1" t="s">
        <v>947</v>
      </c>
      <c r="B914" s="1" t="s">
        <v>47</v>
      </c>
      <c r="C914" s="1" t="s">
        <v>2309</v>
      </c>
      <c r="D914" s="1">
        <v>18</v>
      </c>
      <c r="E914" s="1" t="s">
        <v>118</v>
      </c>
      <c r="F914" s="1" t="s">
        <v>119</v>
      </c>
      <c r="G914" s="1" t="s">
        <v>160</v>
      </c>
      <c r="I914" s="13"/>
      <c r="L914" s="13"/>
      <c r="M914" s="1" t="s">
        <v>128</v>
      </c>
      <c r="T914" s="13"/>
      <c r="W914" s="13"/>
      <c r="X914" s="1" t="s">
        <v>128</v>
      </c>
      <c r="AD914" s="1" t="s">
        <v>124</v>
      </c>
      <c r="AE914" s="13">
        <v>275872</v>
      </c>
      <c r="AG914" s="1" t="s">
        <v>124</v>
      </c>
      <c r="AH914" s="13">
        <v>275872</v>
      </c>
      <c r="AI914" s="1" t="s">
        <v>961</v>
      </c>
      <c r="AJ914" s="1" t="s">
        <v>574</v>
      </c>
      <c r="AK914" s="1" t="s">
        <v>2136</v>
      </c>
      <c r="AL914" s="1">
        <v>51</v>
      </c>
      <c r="AM914" s="1" t="s">
        <v>2427</v>
      </c>
    </row>
    <row r="915" spans="1:39" s="1" customFormat="1" ht="15" customHeight="1" x14ac:dyDescent="0.2">
      <c r="A915" s="1" t="s">
        <v>947</v>
      </c>
      <c r="B915" s="1" t="s">
        <v>47</v>
      </c>
      <c r="C915" s="1" t="s">
        <v>2309</v>
      </c>
      <c r="D915" s="1">
        <v>19</v>
      </c>
      <c r="E915" s="1" t="s">
        <v>118</v>
      </c>
      <c r="F915" s="1" t="s">
        <v>119</v>
      </c>
      <c r="G915" s="1" t="s">
        <v>162</v>
      </c>
      <c r="I915" s="13"/>
      <c r="L915" s="13"/>
      <c r="M915" s="1" t="s">
        <v>128</v>
      </c>
      <c r="T915" s="13"/>
      <c r="W915" s="13"/>
      <c r="X915" s="1" t="s">
        <v>128</v>
      </c>
      <c r="AE915" s="13"/>
      <c r="AH915" s="13"/>
      <c r="AI915" s="1" t="s">
        <v>128</v>
      </c>
    </row>
    <row r="916" spans="1:39" s="1" customFormat="1" ht="15" customHeight="1" x14ac:dyDescent="0.2">
      <c r="A916" s="1" t="s">
        <v>947</v>
      </c>
      <c r="B916" s="1" t="s">
        <v>47</v>
      </c>
      <c r="C916" s="1" t="s">
        <v>2309</v>
      </c>
      <c r="D916" s="1">
        <v>20</v>
      </c>
      <c r="E916" s="1" t="s">
        <v>118</v>
      </c>
      <c r="F916" s="1" t="s">
        <v>119</v>
      </c>
      <c r="G916" s="1" t="s">
        <v>163</v>
      </c>
      <c r="I916" s="13"/>
      <c r="L916" s="13"/>
      <c r="M916" s="1" t="s">
        <v>128</v>
      </c>
      <c r="T916" s="13"/>
      <c r="W916" s="13"/>
      <c r="X916" s="1" t="s">
        <v>128</v>
      </c>
      <c r="AE916" s="13"/>
      <c r="AH916" s="13"/>
      <c r="AI916" s="1" t="s">
        <v>128</v>
      </c>
    </row>
    <row r="917" spans="1:39" s="1" customFormat="1" ht="15" customHeight="1" x14ac:dyDescent="0.2">
      <c r="A917" s="1" t="s">
        <v>947</v>
      </c>
      <c r="B917" s="1" t="s">
        <v>47</v>
      </c>
      <c r="C917" s="1" t="s">
        <v>2309</v>
      </c>
      <c r="D917" s="1">
        <v>21</v>
      </c>
      <c r="E917" s="1" t="s">
        <v>118</v>
      </c>
      <c r="F917" s="1" t="s">
        <v>119</v>
      </c>
      <c r="G917" s="1" t="s">
        <v>166</v>
      </c>
      <c r="I917" s="13"/>
      <c r="L917" s="13"/>
      <c r="M917" s="1" t="s">
        <v>128</v>
      </c>
      <c r="T917" s="13"/>
      <c r="W917" s="13"/>
      <c r="X917" s="1" t="s">
        <v>128</v>
      </c>
      <c r="AE917" s="13"/>
      <c r="AH917" s="13"/>
      <c r="AI917" s="1" t="s">
        <v>128</v>
      </c>
    </row>
    <row r="918" spans="1:39" s="1" customFormat="1" ht="15" customHeight="1" x14ac:dyDescent="0.2">
      <c r="A918" s="1" t="s">
        <v>947</v>
      </c>
      <c r="B918" s="1" t="s">
        <v>47</v>
      </c>
      <c r="C918" s="1" t="s">
        <v>2309</v>
      </c>
      <c r="D918" s="1">
        <v>22</v>
      </c>
      <c r="E918" s="1" t="s">
        <v>118</v>
      </c>
      <c r="F918" s="1" t="s">
        <v>119</v>
      </c>
      <c r="G918" s="1" t="s">
        <v>168</v>
      </c>
      <c r="I918" s="13"/>
      <c r="L918" s="13"/>
      <c r="M918" s="1" t="s">
        <v>128</v>
      </c>
      <c r="T918" s="13"/>
      <c r="W918" s="13"/>
      <c r="X918" s="1" t="s">
        <v>128</v>
      </c>
      <c r="AE918" s="13"/>
      <c r="AH918" s="13"/>
      <c r="AI918" s="1" t="s">
        <v>128</v>
      </c>
    </row>
    <row r="919" spans="1:39" s="1" customFormat="1" ht="15" customHeight="1" x14ac:dyDescent="0.2">
      <c r="A919" s="1" t="s">
        <v>947</v>
      </c>
      <c r="B919" s="1" t="s">
        <v>47</v>
      </c>
      <c r="C919" s="1" t="s">
        <v>2309</v>
      </c>
      <c r="D919" s="1">
        <v>23</v>
      </c>
      <c r="E919" s="1" t="s">
        <v>118</v>
      </c>
      <c r="F919" s="1" t="s">
        <v>119</v>
      </c>
      <c r="G919" s="1" t="s">
        <v>169</v>
      </c>
      <c r="I919" s="13"/>
      <c r="L919" s="13"/>
      <c r="M919" s="1" t="s">
        <v>128</v>
      </c>
      <c r="T919" s="13"/>
      <c r="W919" s="13"/>
      <c r="X919" s="1" t="s">
        <v>128</v>
      </c>
      <c r="AE919" s="13"/>
      <c r="AH919" s="13"/>
      <c r="AI919" s="1" t="s">
        <v>128</v>
      </c>
    </row>
    <row r="920" spans="1:39" s="1" customFormat="1" ht="15" customHeight="1" x14ac:dyDescent="0.2">
      <c r="A920" s="1" t="s">
        <v>947</v>
      </c>
      <c r="B920" s="1" t="s">
        <v>47</v>
      </c>
      <c r="C920" s="1" t="s">
        <v>2309</v>
      </c>
      <c r="D920" s="1">
        <v>24</v>
      </c>
      <c r="E920" s="1" t="s">
        <v>118</v>
      </c>
      <c r="F920" s="1" t="s">
        <v>119</v>
      </c>
      <c r="G920" s="1" t="s">
        <v>172</v>
      </c>
      <c r="H920" s="1" t="s">
        <v>124</v>
      </c>
      <c r="I920" s="13">
        <v>412676</v>
      </c>
      <c r="K920" s="1" t="s">
        <v>124</v>
      </c>
      <c r="L920" s="13">
        <v>412676</v>
      </c>
      <c r="M920" s="1" t="s">
        <v>962</v>
      </c>
      <c r="N920" s="1" t="s">
        <v>950</v>
      </c>
      <c r="O920" s="1" t="s">
        <v>2410</v>
      </c>
      <c r="P920" s="1">
        <v>11</v>
      </c>
      <c r="S920" s="1" t="s">
        <v>124</v>
      </c>
      <c r="T920" s="13">
        <v>419761</v>
      </c>
      <c r="V920" s="1" t="s">
        <v>124</v>
      </c>
      <c r="W920" s="13">
        <v>419761</v>
      </c>
      <c r="X920" s="1" t="s">
        <v>962</v>
      </c>
      <c r="Y920" s="1" t="s">
        <v>950</v>
      </c>
      <c r="Z920" s="1" t="s">
        <v>2410</v>
      </c>
      <c r="AA920" s="1">
        <v>11</v>
      </c>
      <c r="AD920" s="1" t="s">
        <v>124</v>
      </c>
      <c r="AE920" s="13">
        <v>482843</v>
      </c>
      <c r="AG920" s="1" t="s">
        <v>124</v>
      </c>
      <c r="AH920" s="13">
        <v>482843</v>
      </c>
      <c r="AI920" s="1" t="s">
        <v>962</v>
      </c>
      <c r="AJ920" s="1" t="s">
        <v>950</v>
      </c>
      <c r="AK920" s="1" t="s">
        <v>2410</v>
      </c>
      <c r="AL920" s="1">
        <v>11</v>
      </c>
    </row>
    <row r="921" spans="1:39" s="1" customFormat="1" ht="15" customHeight="1" x14ac:dyDescent="0.2">
      <c r="A921" s="1" t="s">
        <v>947</v>
      </c>
      <c r="B921" s="1" t="s">
        <v>47</v>
      </c>
      <c r="C921" s="1" t="s">
        <v>2309</v>
      </c>
      <c r="D921" s="1">
        <v>25</v>
      </c>
      <c r="E921" s="1" t="s">
        <v>118</v>
      </c>
      <c r="F921" s="1" t="s">
        <v>119</v>
      </c>
      <c r="G921" s="1" t="s">
        <v>174</v>
      </c>
      <c r="I921" s="13"/>
      <c r="L921" s="13"/>
      <c r="M921" s="1" t="s">
        <v>963</v>
      </c>
      <c r="N921" s="1" t="s">
        <v>115</v>
      </c>
      <c r="O921" s="1" t="s">
        <v>2138</v>
      </c>
      <c r="P921" s="1">
        <v>49</v>
      </c>
      <c r="Q921" s="1" t="s">
        <v>964</v>
      </c>
      <c r="T921" s="13"/>
      <c r="W921" s="13"/>
      <c r="X921" s="1" t="s">
        <v>963</v>
      </c>
      <c r="Y921" s="1" t="s">
        <v>116</v>
      </c>
      <c r="Z921" s="1" t="s">
        <v>2137</v>
      </c>
      <c r="AA921" s="1">
        <v>51</v>
      </c>
      <c r="AB921" s="1" t="s">
        <v>964</v>
      </c>
      <c r="AD921" s="1" t="s">
        <v>124</v>
      </c>
      <c r="AE921" s="13">
        <v>1692646.1</v>
      </c>
      <c r="AG921" s="1" t="s">
        <v>124</v>
      </c>
      <c r="AH921" s="13">
        <v>1692646.1</v>
      </c>
      <c r="AI921" s="1" t="s">
        <v>963</v>
      </c>
      <c r="AJ921" s="1" t="s">
        <v>574</v>
      </c>
      <c r="AK921" s="1" t="s">
        <v>2136</v>
      </c>
      <c r="AL921" s="1">
        <v>51</v>
      </c>
      <c r="AM921" s="1" t="s">
        <v>964</v>
      </c>
    </row>
    <row r="922" spans="1:39" s="1" customFormat="1" ht="15" customHeight="1" x14ac:dyDescent="0.2">
      <c r="A922" s="1" t="s">
        <v>947</v>
      </c>
      <c r="B922" s="1" t="s">
        <v>47</v>
      </c>
      <c r="C922" s="1" t="s">
        <v>2309</v>
      </c>
      <c r="D922" s="1">
        <v>26</v>
      </c>
      <c r="E922" s="1" t="s">
        <v>118</v>
      </c>
      <c r="F922" s="1" t="s">
        <v>119</v>
      </c>
      <c r="G922" s="1" t="s">
        <v>178</v>
      </c>
      <c r="I922" s="13"/>
      <c r="L922" s="13"/>
      <c r="M922" s="1" t="s">
        <v>128</v>
      </c>
      <c r="T922" s="13"/>
      <c r="W922" s="13"/>
      <c r="X922" s="1" t="s">
        <v>128</v>
      </c>
      <c r="AD922" s="29" t="s">
        <v>965</v>
      </c>
      <c r="AE922" s="13">
        <v>3.43</v>
      </c>
      <c r="AG922" s="28" t="s">
        <v>965</v>
      </c>
      <c r="AH922" s="13">
        <v>3.43</v>
      </c>
      <c r="AI922" s="1" t="s">
        <v>966</v>
      </c>
      <c r="AJ922" s="1" t="s">
        <v>574</v>
      </c>
      <c r="AK922" s="1" t="s">
        <v>2136</v>
      </c>
      <c r="AL922" s="1">
        <v>51</v>
      </c>
    </row>
    <row r="923" spans="1:39" s="1" customFormat="1" ht="15" customHeight="1" x14ac:dyDescent="0.2">
      <c r="A923" s="1" t="s">
        <v>967</v>
      </c>
      <c r="B923" s="1" t="s">
        <v>49</v>
      </c>
      <c r="C923" s="1" t="s">
        <v>2386</v>
      </c>
      <c r="D923" s="1">
        <v>4</v>
      </c>
      <c r="E923" s="1" t="s">
        <v>118</v>
      </c>
      <c r="F923" s="1" t="s">
        <v>119</v>
      </c>
      <c r="G923" s="1" t="s">
        <v>120</v>
      </c>
      <c r="H923" s="1" t="s">
        <v>124</v>
      </c>
      <c r="I923" s="13">
        <v>120346</v>
      </c>
      <c r="K923" s="1" t="s">
        <v>124</v>
      </c>
      <c r="L923" s="13">
        <v>120346</v>
      </c>
      <c r="M923" s="1" t="s">
        <v>968</v>
      </c>
      <c r="N923" s="1" t="s">
        <v>236</v>
      </c>
      <c r="O923" s="1" t="s">
        <v>2143</v>
      </c>
      <c r="P923" s="1">
        <v>98</v>
      </c>
      <c r="S923" s="1" t="s">
        <v>124</v>
      </c>
      <c r="T923" s="13">
        <v>121275</v>
      </c>
      <c r="V923" s="1" t="s">
        <v>124</v>
      </c>
      <c r="W923" s="13">
        <v>121275</v>
      </c>
      <c r="X923" s="1" t="s">
        <v>968</v>
      </c>
      <c r="Y923" s="1" t="s">
        <v>969</v>
      </c>
      <c r="Z923" s="1" t="s">
        <v>2144</v>
      </c>
      <c r="AA923" s="1">
        <v>49</v>
      </c>
      <c r="AD923" s="1" t="s">
        <v>124</v>
      </c>
      <c r="AE923" s="13">
        <v>115705</v>
      </c>
      <c r="AG923" s="1" t="s">
        <v>124</v>
      </c>
      <c r="AH923" s="13">
        <v>115705</v>
      </c>
      <c r="AI923" s="1" t="s">
        <v>968</v>
      </c>
      <c r="AJ923" s="1" t="s">
        <v>185</v>
      </c>
      <c r="AK923" s="1" t="s">
        <v>2142</v>
      </c>
      <c r="AL923" s="1">
        <v>33</v>
      </c>
    </row>
    <row r="924" spans="1:39" s="1" customFormat="1" ht="15" customHeight="1" x14ac:dyDescent="0.2">
      <c r="A924" s="1" t="s">
        <v>967</v>
      </c>
      <c r="B924" s="1" t="s">
        <v>49</v>
      </c>
      <c r="C924" s="1" t="s">
        <v>2386</v>
      </c>
      <c r="D924" s="1">
        <v>5</v>
      </c>
      <c r="E924" s="1" t="s">
        <v>118</v>
      </c>
      <c r="F924" s="1" t="s">
        <v>119</v>
      </c>
      <c r="G924" s="1" t="s">
        <v>126</v>
      </c>
      <c r="I924" s="13"/>
      <c r="L924" s="13"/>
      <c r="M924" s="1" t="s">
        <v>128</v>
      </c>
      <c r="T924" s="13"/>
      <c r="W924" s="13"/>
      <c r="X924" s="1" t="s">
        <v>128</v>
      </c>
      <c r="AE924" s="13"/>
      <c r="AH924" s="13"/>
      <c r="AI924" s="1" t="s">
        <v>128</v>
      </c>
    </row>
    <row r="925" spans="1:39" s="1" customFormat="1" ht="15" customHeight="1" x14ac:dyDescent="0.2">
      <c r="A925" s="1" t="s">
        <v>967</v>
      </c>
      <c r="B925" s="1" t="s">
        <v>49</v>
      </c>
      <c r="C925" s="1" t="s">
        <v>2386</v>
      </c>
      <c r="D925" s="1">
        <v>6</v>
      </c>
      <c r="E925" s="1" t="s">
        <v>118</v>
      </c>
      <c r="F925" s="1" t="s">
        <v>119</v>
      </c>
      <c r="G925" s="1" t="s">
        <v>129</v>
      </c>
      <c r="H925" s="1" t="s">
        <v>124</v>
      </c>
      <c r="I925" s="13">
        <v>254801</v>
      </c>
      <c r="K925" s="1" t="s">
        <v>124</v>
      </c>
      <c r="L925" s="13">
        <v>254801</v>
      </c>
      <c r="M925" s="1" t="s">
        <v>970</v>
      </c>
      <c r="N925" s="1" t="s">
        <v>236</v>
      </c>
      <c r="O925" s="1" t="s">
        <v>2143</v>
      </c>
      <c r="P925" s="1">
        <v>99</v>
      </c>
      <c r="S925" s="1" t="s">
        <v>124</v>
      </c>
      <c r="T925" s="13">
        <v>241968</v>
      </c>
      <c r="V925" s="1" t="s">
        <v>124</v>
      </c>
      <c r="W925" s="13">
        <v>241968</v>
      </c>
      <c r="X925" s="1" t="s">
        <v>970</v>
      </c>
      <c r="Y925" s="1" t="s">
        <v>254</v>
      </c>
      <c r="Z925" s="1" t="s">
        <v>2139</v>
      </c>
      <c r="AA925" s="1">
        <v>49</v>
      </c>
      <c r="AD925" s="1" t="s">
        <v>124</v>
      </c>
      <c r="AE925" s="13">
        <v>241600</v>
      </c>
      <c r="AG925" s="1" t="s">
        <v>124</v>
      </c>
      <c r="AH925" s="13">
        <v>241600</v>
      </c>
      <c r="AI925" s="1" t="s">
        <v>970</v>
      </c>
      <c r="AJ925" s="1" t="s">
        <v>254</v>
      </c>
      <c r="AK925" s="1" t="s">
        <v>2139</v>
      </c>
      <c r="AL925" s="1">
        <v>49</v>
      </c>
    </row>
    <row r="926" spans="1:39" s="1" customFormat="1" ht="15" customHeight="1" x14ac:dyDescent="0.2">
      <c r="A926" s="1" t="s">
        <v>967</v>
      </c>
      <c r="B926" s="1" t="s">
        <v>49</v>
      </c>
      <c r="C926" s="1" t="s">
        <v>2386</v>
      </c>
      <c r="D926" s="1">
        <v>7</v>
      </c>
      <c r="E926" s="1" t="s">
        <v>118</v>
      </c>
      <c r="F926" s="1" t="s">
        <v>119</v>
      </c>
      <c r="G926" s="1" t="s">
        <v>132</v>
      </c>
      <c r="H926" s="1" t="s">
        <v>124</v>
      </c>
      <c r="I926" s="13">
        <v>13289</v>
      </c>
      <c r="K926" s="1" t="s">
        <v>124</v>
      </c>
      <c r="L926" s="13">
        <v>13289</v>
      </c>
      <c r="M926" s="1" t="s">
        <v>971</v>
      </c>
      <c r="N926" s="1" t="s">
        <v>236</v>
      </c>
      <c r="O926" s="1" t="s">
        <v>2143</v>
      </c>
      <c r="P926" s="1">
        <v>99</v>
      </c>
      <c r="S926" s="1" t="s">
        <v>124</v>
      </c>
      <c r="T926" s="13">
        <v>9450</v>
      </c>
      <c r="V926" s="1" t="s">
        <v>124</v>
      </c>
      <c r="W926" s="13">
        <v>9450</v>
      </c>
      <c r="X926" s="1" t="s">
        <v>971</v>
      </c>
      <c r="Y926" s="1" t="s">
        <v>254</v>
      </c>
      <c r="Z926" s="1" t="s">
        <v>2139</v>
      </c>
      <c r="AA926" s="1">
        <v>49</v>
      </c>
      <c r="AD926" s="1" t="s">
        <v>124</v>
      </c>
      <c r="AE926" s="13">
        <v>8902</v>
      </c>
      <c r="AG926" s="1" t="s">
        <v>124</v>
      </c>
      <c r="AH926" s="13">
        <v>8902</v>
      </c>
      <c r="AI926" s="1" t="s">
        <v>971</v>
      </c>
      <c r="AJ926" s="1" t="s">
        <v>185</v>
      </c>
      <c r="AK926" s="1" t="s">
        <v>2142</v>
      </c>
      <c r="AL926" s="1">
        <v>33</v>
      </c>
    </row>
    <row r="927" spans="1:39" s="1" customFormat="1" ht="15" customHeight="1" x14ac:dyDescent="0.2">
      <c r="A927" s="1" t="s">
        <v>967</v>
      </c>
      <c r="B927" s="1" t="s">
        <v>49</v>
      </c>
      <c r="C927" s="1" t="s">
        <v>2386</v>
      </c>
      <c r="D927" s="1">
        <v>8</v>
      </c>
      <c r="E927" s="1" t="s">
        <v>118</v>
      </c>
      <c r="F927" s="1" t="s">
        <v>119</v>
      </c>
      <c r="G927" s="1" t="s">
        <v>135</v>
      </c>
      <c r="H927" s="1" t="s">
        <v>124</v>
      </c>
      <c r="I927" s="13">
        <v>133636</v>
      </c>
      <c r="K927" s="1" t="s">
        <v>124</v>
      </c>
      <c r="L927" s="13">
        <v>133636</v>
      </c>
      <c r="M927" s="1" t="s">
        <v>972</v>
      </c>
      <c r="N927" s="1" t="s">
        <v>973</v>
      </c>
      <c r="O927" s="1" t="s">
        <v>2140</v>
      </c>
      <c r="P927" s="1">
        <v>53</v>
      </c>
      <c r="S927" s="1" t="s">
        <v>124</v>
      </c>
      <c r="T927" s="13">
        <v>130917</v>
      </c>
      <c r="V927" s="1" t="s">
        <v>124</v>
      </c>
      <c r="W927" s="13">
        <v>130917</v>
      </c>
      <c r="X927" s="1" t="s">
        <v>972</v>
      </c>
      <c r="Y927" s="1" t="s">
        <v>254</v>
      </c>
      <c r="Z927" s="1" t="s">
        <v>2139</v>
      </c>
      <c r="AA927" s="1">
        <v>49</v>
      </c>
      <c r="AD927" s="1" t="s">
        <v>124</v>
      </c>
      <c r="AE927" s="13">
        <v>124606</v>
      </c>
      <c r="AG927" s="1" t="s">
        <v>124</v>
      </c>
      <c r="AH927" s="13">
        <v>124606</v>
      </c>
      <c r="AI927" s="1" t="s">
        <v>972</v>
      </c>
      <c r="AJ927" s="1" t="s">
        <v>185</v>
      </c>
      <c r="AK927" s="1" t="s">
        <v>2142</v>
      </c>
      <c r="AL927" s="1">
        <v>33</v>
      </c>
    </row>
    <row r="928" spans="1:39" s="1" customFormat="1" ht="15" customHeight="1" x14ac:dyDescent="0.2">
      <c r="A928" s="1" t="s">
        <v>967</v>
      </c>
      <c r="B928" s="1" t="s">
        <v>49</v>
      </c>
      <c r="C928" s="1" t="s">
        <v>2386</v>
      </c>
      <c r="D928" s="1">
        <v>9</v>
      </c>
      <c r="E928" s="1" t="s">
        <v>118</v>
      </c>
      <c r="F928" s="1" t="s">
        <v>119</v>
      </c>
      <c r="G928" s="1" t="s">
        <v>136</v>
      </c>
      <c r="I928" s="13"/>
      <c r="L928" s="13"/>
      <c r="M928" s="1" t="s">
        <v>128</v>
      </c>
      <c r="S928" s="1" t="s">
        <v>124</v>
      </c>
      <c r="T928" s="13">
        <v>13075000</v>
      </c>
      <c r="V928" s="1" t="s">
        <v>124</v>
      </c>
      <c r="W928" s="13">
        <v>13075000</v>
      </c>
      <c r="X928" s="1" t="s">
        <v>974</v>
      </c>
      <c r="Y928" s="1" t="s">
        <v>975</v>
      </c>
      <c r="Z928" s="1" t="s">
        <v>2141</v>
      </c>
      <c r="AA928" s="1">
        <v>47</v>
      </c>
      <c r="AD928" s="1" t="s">
        <v>124</v>
      </c>
      <c r="AE928" s="13">
        <v>37595000</v>
      </c>
      <c r="AG928" s="1" t="s">
        <v>124</v>
      </c>
      <c r="AH928" s="13">
        <v>37595000</v>
      </c>
      <c r="AI928" s="1" t="s">
        <v>974</v>
      </c>
      <c r="AJ928" s="1" t="s">
        <v>185</v>
      </c>
      <c r="AK928" s="1" t="s">
        <v>2142</v>
      </c>
      <c r="AL928" s="1">
        <v>33</v>
      </c>
    </row>
    <row r="929" spans="1:39" s="1" customFormat="1" ht="15" customHeight="1" x14ac:dyDescent="0.2">
      <c r="A929" s="1" t="s">
        <v>967</v>
      </c>
      <c r="B929" s="1" t="s">
        <v>49</v>
      </c>
      <c r="C929" s="1" t="s">
        <v>2386</v>
      </c>
      <c r="D929" s="1">
        <v>10</v>
      </c>
      <c r="E929" s="1" t="s">
        <v>118</v>
      </c>
      <c r="F929" s="1" t="s">
        <v>119</v>
      </c>
      <c r="G929" s="1" t="s">
        <v>140</v>
      </c>
      <c r="H929" s="1" t="s">
        <v>124</v>
      </c>
      <c r="I929" s="13">
        <v>6010000</v>
      </c>
      <c r="K929" s="1" t="s">
        <v>124</v>
      </c>
      <c r="L929" s="13">
        <v>6010000</v>
      </c>
      <c r="M929" s="1" t="s">
        <v>976</v>
      </c>
      <c r="N929" s="1" t="s">
        <v>236</v>
      </c>
      <c r="O929" s="1" t="s">
        <v>2143</v>
      </c>
      <c r="P929" s="1">
        <v>100</v>
      </c>
      <c r="S929" s="1" t="s">
        <v>124</v>
      </c>
      <c r="T929" s="13">
        <v>6040000</v>
      </c>
      <c r="V929" s="1" t="s">
        <v>124</v>
      </c>
      <c r="W929" s="13">
        <v>6040000</v>
      </c>
      <c r="X929" s="1" t="s">
        <v>976</v>
      </c>
      <c r="Y929" s="1" t="s">
        <v>969</v>
      </c>
      <c r="Z929" s="1" t="s">
        <v>2144</v>
      </c>
      <c r="AA929" s="1">
        <v>50</v>
      </c>
      <c r="AD929" s="1" t="s">
        <v>124</v>
      </c>
      <c r="AE929" s="13">
        <v>5047000</v>
      </c>
      <c r="AG929" s="1" t="s">
        <v>124</v>
      </c>
      <c r="AH929" s="13">
        <v>5047000</v>
      </c>
      <c r="AI929" s="1" t="s">
        <v>976</v>
      </c>
      <c r="AJ929" s="1" t="s">
        <v>185</v>
      </c>
      <c r="AK929" s="1" t="s">
        <v>2142</v>
      </c>
      <c r="AL929" s="1">
        <v>33</v>
      </c>
    </row>
    <row r="930" spans="1:39" s="1" customFormat="1" ht="15" customHeight="1" x14ac:dyDescent="0.2">
      <c r="A930" s="1" t="s">
        <v>967</v>
      </c>
      <c r="B930" s="1" t="s">
        <v>49</v>
      </c>
      <c r="C930" s="1" t="s">
        <v>2386</v>
      </c>
      <c r="D930" s="1">
        <v>11</v>
      </c>
      <c r="E930" s="1" t="s">
        <v>118</v>
      </c>
      <c r="F930" s="1" t="s">
        <v>119</v>
      </c>
      <c r="G930" s="1" t="s">
        <v>144</v>
      </c>
      <c r="I930" s="13"/>
      <c r="L930" s="13"/>
      <c r="M930" s="1" t="s">
        <v>128</v>
      </c>
      <c r="T930" s="13"/>
      <c r="W930" s="13"/>
      <c r="X930" s="1" t="s">
        <v>128</v>
      </c>
      <c r="AE930" s="13"/>
      <c r="AH930" s="13"/>
      <c r="AI930" s="1" t="s">
        <v>128</v>
      </c>
    </row>
    <row r="931" spans="1:39" s="1" customFormat="1" ht="15" customHeight="1" x14ac:dyDescent="0.2">
      <c r="A931" s="1" t="s">
        <v>967</v>
      </c>
      <c r="B931" s="1" t="s">
        <v>49</v>
      </c>
      <c r="C931" s="1" t="s">
        <v>2386</v>
      </c>
      <c r="D931" s="1">
        <v>12</v>
      </c>
      <c r="E931" s="1" t="s">
        <v>118</v>
      </c>
      <c r="F931" s="1" t="s">
        <v>119</v>
      </c>
      <c r="G931" s="1" t="s">
        <v>145</v>
      </c>
      <c r="I931" s="13"/>
      <c r="L931" s="13"/>
      <c r="M931" s="1" t="s">
        <v>128</v>
      </c>
      <c r="T931" s="13"/>
      <c r="W931" s="13"/>
      <c r="X931" s="1" t="s">
        <v>128</v>
      </c>
      <c r="AE931" s="13"/>
      <c r="AH931" s="13"/>
      <c r="AI931" s="1" t="s">
        <v>128</v>
      </c>
    </row>
    <row r="932" spans="1:39" s="1" customFormat="1" ht="15" customHeight="1" x14ac:dyDescent="0.2">
      <c r="A932" s="1" t="s">
        <v>967</v>
      </c>
      <c r="B932" s="1" t="s">
        <v>49</v>
      </c>
      <c r="C932" s="1" t="s">
        <v>2386</v>
      </c>
      <c r="D932" s="1">
        <v>13</v>
      </c>
      <c r="E932" s="1" t="s">
        <v>118</v>
      </c>
      <c r="F932" s="1" t="s">
        <v>119</v>
      </c>
      <c r="G932" s="1" t="s">
        <v>148</v>
      </c>
      <c r="H932" s="1" t="s">
        <v>124</v>
      </c>
      <c r="I932" s="13">
        <v>1703000</v>
      </c>
      <c r="K932" s="1" t="s">
        <v>124</v>
      </c>
      <c r="L932" s="13">
        <v>1703000</v>
      </c>
      <c r="M932" s="1" t="s">
        <v>977</v>
      </c>
      <c r="N932" s="1" t="s">
        <v>236</v>
      </c>
      <c r="O932" s="1" t="s">
        <v>2143</v>
      </c>
      <c r="P932" s="1">
        <v>101</v>
      </c>
      <c r="S932" s="1" t="s">
        <v>124</v>
      </c>
      <c r="T932" s="13">
        <v>1814000</v>
      </c>
      <c r="V932" s="1" t="s">
        <v>124</v>
      </c>
      <c r="W932" s="13">
        <v>1814000</v>
      </c>
      <c r="X932" s="1" t="s">
        <v>977</v>
      </c>
      <c r="Y932" s="1" t="s">
        <v>969</v>
      </c>
      <c r="Z932" s="1" t="s">
        <v>2144</v>
      </c>
      <c r="AA932" s="1">
        <v>51</v>
      </c>
      <c r="AD932" s="1" t="s">
        <v>124</v>
      </c>
      <c r="AE932" s="13">
        <v>1618000</v>
      </c>
      <c r="AG932" s="1" t="s">
        <v>124</v>
      </c>
      <c r="AH932" s="13">
        <v>1618000</v>
      </c>
      <c r="AI932" s="1" t="s">
        <v>977</v>
      </c>
      <c r="AJ932" s="1" t="s">
        <v>185</v>
      </c>
      <c r="AK932" s="1" t="s">
        <v>2142</v>
      </c>
      <c r="AL932" s="1">
        <v>33</v>
      </c>
    </row>
    <row r="933" spans="1:39" s="1" customFormat="1" ht="15" customHeight="1" x14ac:dyDescent="0.2">
      <c r="A933" s="1" t="s">
        <v>967</v>
      </c>
      <c r="B933" s="1" t="s">
        <v>49</v>
      </c>
      <c r="C933" s="1" t="s">
        <v>2386</v>
      </c>
      <c r="D933" s="1">
        <v>14</v>
      </c>
      <c r="E933" s="1" t="s">
        <v>118</v>
      </c>
      <c r="F933" s="1" t="s">
        <v>119</v>
      </c>
      <c r="G933" s="1" t="s">
        <v>151</v>
      </c>
      <c r="H933" s="1" t="s">
        <v>124</v>
      </c>
      <c r="I933" s="13">
        <v>25000</v>
      </c>
      <c r="K933" s="1" t="s">
        <v>124</v>
      </c>
      <c r="L933" s="13">
        <v>25000</v>
      </c>
      <c r="M933" s="1" t="s">
        <v>978</v>
      </c>
      <c r="N933" s="1" t="s">
        <v>236</v>
      </c>
      <c r="O933" s="1" t="s">
        <v>2143</v>
      </c>
      <c r="P933" s="1">
        <v>102</v>
      </c>
      <c r="S933" s="1" t="s">
        <v>124</v>
      </c>
      <c r="T933" s="13">
        <v>26000</v>
      </c>
      <c r="V933" s="1" t="s">
        <v>124</v>
      </c>
      <c r="W933" s="13">
        <v>26000</v>
      </c>
      <c r="X933" s="1" t="s">
        <v>978</v>
      </c>
      <c r="Y933" s="1" t="s">
        <v>969</v>
      </c>
      <c r="Z933" s="1" t="s">
        <v>2144</v>
      </c>
      <c r="AA933" s="1">
        <v>51</v>
      </c>
      <c r="AD933" s="1" t="s">
        <v>124</v>
      </c>
      <c r="AE933" s="13">
        <v>28000</v>
      </c>
      <c r="AG933" s="1" t="s">
        <v>124</v>
      </c>
      <c r="AH933" s="13">
        <v>28000</v>
      </c>
      <c r="AI933" s="1" t="s">
        <v>978</v>
      </c>
      <c r="AJ933" s="1" t="s">
        <v>185</v>
      </c>
      <c r="AK933" s="1" t="s">
        <v>2142</v>
      </c>
      <c r="AL933" s="1">
        <v>33</v>
      </c>
    </row>
    <row r="934" spans="1:39" s="1" customFormat="1" ht="15" customHeight="1" x14ac:dyDescent="0.2">
      <c r="A934" s="1" t="s">
        <v>967</v>
      </c>
      <c r="B934" s="1" t="s">
        <v>49</v>
      </c>
      <c r="C934" s="1" t="s">
        <v>2386</v>
      </c>
      <c r="D934" s="1">
        <v>15</v>
      </c>
      <c r="E934" s="1" t="s">
        <v>118</v>
      </c>
      <c r="F934" s="1" t="s">
        <v>119</v>
      </c>
      <c r="G934" s="1" t="s">
        <v>154</v>
      </c>
      <c r="H934" s="1" t="s">
        <v>124</v>
      </c>
      <c r="I934" s="13">
        <v>181000</v>
      </c>
      <c r="K934" s="1" t="s">
        <v>124</v>
      </c>
      <c r="L934" s="13">
        <v>181000</v>
      </c>
      <c r="M934" s="1" t="s">
        <v>979</v>
      </c>
      <c r="N934" s="1" t="s">
        <v>236</v>
      </c>
      <c r="O934" s="1" t="s">
        <v>2143</v>
      </c>
      <c r="P934" s="1">
        <v>102</v>
      </c>
      <c r="S934" s="1" t="s">
        <v>124</v>
      </c>
      <c r="T934" s="13">
        <v>123000</v>
      </c>
      <c r="V934" s="1" t="s">
        <v>124</v>
      </c>
      <c r="W934" s="13">
        <v>123000</v>
      </c>
      <c r="X934" s="1" t="s">
        <v>979</v>
      </c>
      <c r="Y934" s="1" t="s">
        <v>969</v>
      </c>
      <c r="Z934" s="1" t="s">
        <v>2144</v>
      </c>
      <c r="AA934" s="1">
        <v>52</v>
      </c>
      <c r="AD934" s="1" t="s">
        <v>124</v>
      </c>
      <c r="AE934" s="13">
        <v>159000</v>
      </c>
      <c r="AG934" s="1" t="s">
        <v>124</v>
      </c>
      <c r="AH934" s="13">
        <v>159000</v>
      </c>
      <c r="AI934" s="1" t="s">
        <v>979</v>
      </c>
      <c r="AJ934" s="1" t="s">
        <v>185</v>
      </c>
      <c r="AK934" s="1" t="s">
        <v>2142</v>
      </c>
      <c r="AL934" s="1">
        <v>33</v>
      </c>
    </row>
    <row r="935" spans="1:39" s="1" customFormat="1" ht="15" customHeight="1" x14ac:dyDescent="0.2">
      <c r="A935" s="1" t="s">
        <v>967</v>
      </c>
      <c r="B935" s="1" t="s">
        <v>49</v>
      </c>
      <c r="C935" s="1" t="s">
        <v>2386</v>
      </c>
      <c r="D935" s="1">
        <v>16</v>
      </c>
      <c r="E935" s="1" t="s">
        <v>118</v>
      </c>
      <c r="F935" s="1" t="s">
        <v>119</v>
      </c>
      <c r="G935" s="1" t="s">
        <v>157</v>
      </c>
      <c r="I935" s="13"/>
      <c r="L935" s="13"/>
      <c r="M935" s="1" t="s">
        <v>128</v>
      </c>
      <c r="T935" s="13"/>
      <c r="W935" s="13"/>
      <c r="X935" s="1" t="s">
        <v>128</v>
      </c>
      <c r="AE935" s="13"/>
      <c r="AH935" s="13"/>
      <c r="AI935" s="1" t="s">
        <v>128</v>
      </c>
    </row>
    <row r="936" spans="1:39" s="1" customFormat="1" ht="15" customHeight="1" x14ac:dyDescent="0.2">
      <c r="A936" s="1" t="s">
        <v>967</v>
      </c>
      <c r="B936" s="1" t="s">
        <v>49</v>
      </c>
      <c r="C936" s="1" t="s">
        <v>2386</v>
      </c>
      <c r="D936" s="1">
        <v>17</v>
      </c>
      <c r="E936" s="1" t="s">
        <v>118</v>
      </c>
      <c r="F936" s="1" t="s">
        <v>119</v>
      </c>
      <c r="G936" s="1" t="s">
        <v>159</v>
      </c>
      <c r="I936" s="13"/>
      <c r="L936" s="13"/>
      <c r="M936" s="1" t="s">
        <v>128</v>
      </c>
      <c r="T936" s="13"/>
      <c r="W936" s="13"/>
      <c r="X936" s="1" t="s">
        <v>128</v>
      </c>
      <c r="AE936" s="13"/>
      <c r="AH936" s="13"/>
      <c r="AI936" s="1" t="s">
        <v>128</v>
      </c>
    </row>
    <row r="937" spans="1:39" s="1" customFormat="1" ht="15" customHeight="1" x14ac:dyDescent="0.2">
      <c r="A937" s="1" t="s">
        <v>967</v>
      </c>
      <c r="B937" s="1" t="s">
        <v>49</v>
      </c>
      <c r="C937" s="1" t="s">
        <v>2386</v>
      </c>
      <c r="D937" s="1">
        <v>18</v>
      </c>
      <c r="E937" s="1" t="s">
        <v>118</v>
      </c>
      <c r="F937" s="1" t="s">
        <v>119</v>
      </c>
      <c r="G937" s="1" t="s">
        <v>160</v>
      </c>
      <c r="H937" s="1" t="s">
        <v>124</v>
      </c>
      <c r="I937" s="13">
        <v>3760000</v>
      </c>
      <c r="K937" s="1" t="s">
        <v>124</v>
      </c>
      <c r="L937" s="13">
        <v>3760000</v>
      </c>
      <c r="M937" s="1" t="s">
        <v>980</v>
      </c>
      <c r="N937" s="1" t="s">
        <v>236</v>
      </c>
      <c r="O937" s="1" t="s">
        <v>2143</v>
      </c>
      <c r="P937" s="1">
        <v>103</v>
      </c>
      <c r="S937" s="1" t="s">
        <v>124</v>
      </c>
      <c r="T937" s="13">
        <v>4211000</v>
      </c>
      <c r="V937" s="1" t="s">
        <v>124</v>
      </c>
      <c r="W937" s="13">
        <v>4211000</v>
      </c>
      <c r="X937" s="1" t="s">
        <v>980</v>
      </c>
      <c r="Y937" s="1" t="s">
        <v>969</v>
      </c>
      <c r="Z937" s="1" t="s">
        <v>2144</v>
      </c>
      <c r="AA937" s="1">
        <v>52</v>
      </c>
      <c r="AD937" s="1" t="s">
        <v>124</v>
      </c>
      <c r="AE937" s="13">
        <v>1572000</v>
      </c>
      <c r="AG937" s="1" t="s">
        <v>124</v>
      </c>
      <c r="AH937" s="13">
        <v>1572000</v>
      </c>
      <c r="AI937" s="1" t="s">
        <v>980</v>
      </c>
      <c r="AJ937" s="1" t="s">
        <v>185</v>
      </c>
      <c r="AK937" s="1" t="s">
        <v>2142</v>
      </c>
      <c r="AL937" s="1">
        <v>33</v>
      </c>
    </row>
    <row r="938" spans="1:39" s="1" customFormat="1" ht="15" customHeight="1" x14ac:dyDescent="0.2">
      <c r="A938" s="1" t="s">
        <v>967</v>
      </c>
      <c r="B938" s="1" t="s">
        <v>49</v>
      </c>
      <c r="C938" s="1" t="s">
        <v>2386</v>
      </c>
      <c r="D938" s="1">
        <v>19</v>
      </c>
      <c r="E938" s="1" t="s">
        <v>118</v>
      </c>
      <c r="F938" s="1" t="s">
        <v>119</v>
      </c>
      <c r="G938" s="1" t="s">
        <v>162</v>
      </c>
      <c r="I938" s="13"/>
      <c r="L938" s="13"/>
      <c r="M938" s="1" t="s">
        <v>128</v>
      </c>
      <c r="T938" s="13"/>
      <c r="W938" s="13"/>
      <c r="X938" s="1" t="s">
        <v>128</v>
      </c>
      <c r="AE938" s="13"/>
      <c r="AH938" s="13"/>
      <c r="AI938" s="1" t="s">
        <v>128</v>
      </c>
    </row>
    <row r="939" spans="1:39" s="1" customFormat="1" ht="15" customHeight="1" x14ac:dyDescent="0.2">
      <c r="A939" s="1" t="s">
        <v>967</v>
      </c>
      <c r="B939" s="1" t="s">
        <v>49</v>
      </c>
      <c r="C939" s="1" t="s">
        <v>2386</v>
      </c>
      <c r="D939" s="1">
        <v>20</v>
      </c>
      <c r="E939" s="1" t="s">
        <v>118</v>
      </c>
      <c r="F939" s="1" t="s">
        <v>119</v>
      </c>
      <c r="G939" s="1" t="s">
        <v>163</v>
      </c>
      <c r="H939" s="1" t="s">
        <v>124</v>
      </c>
      <c r="I939" s="13">
        <v>903000</v>
      </c>
      <c r="K939" s="1" t="s">
        <v>124</v>
      </c>
      <c r="L939" s="13">
        <v>903000</v>
      </c>
      <c r="M939" s="1" t="s">
        <v>981</v>
      </c>
      <c r="N939" s="1" t="s">
        <v>236</v>
      </c>
      <c r="O939" s="1" t="s">
        <v>2143</v>
      </c>
      <c r="P939" s="1">
        <v>104</v>
      </c>
      <c r="S939" s="1" t="s">
        <v>124</v>
      </c>
      <c r="T939" s="13">
        <v>400000</v>
      </c>
      <c r="V939" s="1" t="s">
        <v>124</v>
      </c>
      <c r="W939" s="13">
        <v>400000</v>
      </c>
      <c r="X939" s="1" t="s">
        <v>981</v>
      </c>
      <c r="Y939" s="1" t="s">
        <v>969</v>
      </c>
      <c r="Z939" s="1" t="s">
        <v>2144</v>
      </c>
      <c r="AA939" s="1">
        <v>53</v>
      </c>
      <c r="AD939" s="1" t="s">
        <v>124</v>
      </c>
      <c r="AE939" s="13">
        <v>28775000</v>
      </c>
      <c r="AG939" s="1" t="s">
        <v>124</v>
      </c>
      <c r="AH939" s="13">
        <v>28775000</v>
      </c>
      <c r="AI939" s="1" t="s">
        <v>981</v>
      </c>
      <c r="AJ939" s="1" t="s">
        <v>185</v>
      </c>
      <c r="AK939" s="1" t="s">
        <v>2142</v>
      </c>
      <c r="AL939" s="1">
        <v>33</v>
      </c>
    </row>
    <row r="940" spans="1:39" s="1" customFormat="1" ht="15" customHeight="1" x14ac:dyDescent="0.2">
      <c r="A940" s="1" t="s">
        <v>967</v>
      </c>
      <c r="B940" s="1" t="s">
        <v>49</v>
      </c>
      <c r="C940" s="1" t="s">
        <v>2386</v>
      </c>
      <c r="D940" s="1">
        <v>21</v>
      </c>
      <c r="E940" s="1" t="s">
        <v>118</v>
      </c>
      <c r="F940" s="1" t="s">
        <v>119</v>
      </c>
      <c r="G940" s="1" t="s">
        <v>166</v>
      </c>
      <c r="H940" s="1" t="s">
        <v>124</v>
      </c>
      <c r="I940" s="13">
        <v>573000</v>
      </c>
      <c r="K940" s="1" t="s">
        <v>124</v>
      </c>
      <c r="L940" s="13">
        <v>573000</v>
      </c>
      <c r="M940" s="1" t="s">
        <v>982</v>
      </c>
      <c r="N940" s="1" t="s">
        <v>236</v>
      </c>
      <c r="O940" s="1" t="s">
        <v>2143</v>
      </c>
      <c r="P940" s="1">
        <v>105</v>
      </c>
      <c r="S940" s="1" t="s">
        <v>124</v>
      </c>
      <c r="T940" s="13">
        <v>433000</v>
      </c>
      <c r="V940" s="1" t="s">
        <v>124</v>
      </c>
      <c r="W940" s="13">
        <v>433000</v>
      </c>
      <c r="X940" s="1" t="s">
        <v>982</v>
      </c>
      <c r="Y940" s="1" t="s">
        <v>969</v>
      </c>
      <c r="Z940" s="1" t="s">
        <v>2144</v>
      </c>
      <c r="AA940" s="1">
        <v>53</v>
      </c>
      <c r="AD940" s="1" t="s">
        <v>124</v>
      </c>
      <c r="AE940" s="13">
        <v>366000</v>
      </c>
      <c r="AG940" s="1" t="s">
        <v>124</v>
      </c>
      <c r="AH940" s="13">
        <v>366000</v>
      </c>
      <c r="AI940" s="1" t="s">
        <v>982</v>
      </c>
      <c r="AJ940" s="1" t="s">
        <v>185</v>
      </c>
      <c r="AK940" s="1" t="s">
        <v>2142</v>
      </c>
      <c r="AL940" s="1">
        <v>33</v>
      </c>
    </row>
    <row r="941" spans="1:39" s="1" customFormat="1" ht="15" customHeight="1" x14ac:dyDescent="0.2">
      <c r="A941" s="1" t="s">
        <v>967</v>
      </c>
      <c r="B941" s="1" t="s">
        <v>49</v>
      </c>
      <c r="C941" s="1" t="s">
        <v>2386</v>
      </c>
      <c r="D941" s="1">
        <v>22</v>
      </c>
      <c r="E941" s="1" t="s">
        <v>118</v>
      </c>
      <c r="F941" s="1" t="s">
        <v>119</v>
      </c>
      <c r="G941" s="1" t="s">
        <v>168</v>
      </c>
      <c r="H941" s="1" t="s">
        <v>124</v>
      </c>
      <c r="I941" s="13">
        <v>27000</v>
      </c>
      <c r="K941" s="1" t="s">
        <v>124</v>
      </c>
      <c r="L941" s="13">
        <v>27000</v>
      </c>
      <c r="M941" s="1" t="s">
        <v>983</v>
      </c>
      <c r="N941" s="1" t="s">
        <v>236</v>
      </c>
      <c r="O941" s="1" t="s">
        <v>2143</v>
      </c>
      <c r="P941" s="1">
        <v>105</v>
      </c>
      <c r="S941" s="1" t="s">
        <v>124</v>
      </c>
      <c r="T941" s="13">
        <v>28000</v>
      </c>
      <c r="V941" s="1" t="s">
        <v>124</v>
      </c>
      <c r="W941" s="13">
        <v>28000</v>
      </c>
      <c r="X941" s="1" t="s">
        <v>983</v>
      </c>
      <c r="Y941" s="1" t="s">
        <v>969</v>
      </c>
      <c r="Z941" s="1" t="s">
        <v>2144</v>
      </c>
      <c r="AA941" s="1">
        <v>53</v>
      </c>
      <c r="AD941" s="1" t="s">
        <v>124</v>
      </c>
      <c r="AE941" s="13">
        <v>30000</v>
      </c>
      <c r="AG941" s="1" t="s">
        <v>124</v>
      </c>
      <c r="AH941" s="13">
        <v>30000</v>
      </c>
      <c r="AI941" s="1" t="s">
        <v>983</v>
      </c>
      <c r="AJ941" s="1" t="s">
        <v>185</v>
      </c>
      <c r="AK941" s="1" t="s">
        <v>2142</v>
      </c>
      <c r="AL941" s="1">
        <v>33</v>
      </c>
    </row>
    <row r="942" spans="1:39" s="1" customFormat="1" ht="15" customHeight="1" x14ac:dyDescent="0.2">
      <c r="A942" s="1" t="s">
        <v>967</v>
      </c>
      <c r="B942" s="1" t="s">
        <v>49</v>
      </c>
      <c r="C942" s="1" t="s">
        <v>2386</v>
      </c>
      <c r="D942" s="1">
        <v>23</v>
      </c>
      <c r="E942" s="1" t="s">
        <v>118</v>
      </c>
      <c r="F942" s="1" t="s">
        <v>119</v>
      </c>
      <c r="G942" s="1" t="s">
        <v>169</v>
      </c>
      <c r="I942" s="13"/>
      <c r="L942" s="13"/>
      <c r="M942" s="1" t="s">
        <v>128</v>
      </c>
      <c r="T942" s="13"/>
      <c r="W942" s="13"/>
      <c r="X942" s="1" t="s">
        <v>128</v>
      </c>
      <c r="AE942" s="13"/>
      <c r="AH942" s="13"/>
      <c r="AI942" s="1" t="s">
        <v>128</v>
      </c>
    </row>
    <row r="943" spans="1:39" s="1" customFormat="1" ht="15" customHeight="1" x14ac:dyDescent="0.2">
      <c r="A943" s="1" t="s">
        <v>967</v>
      </c>
      <c r="B943" s="1" t="s">
        <v>49</v>
      </c>
      <c r="C943" s="1" t="s">
        <v>2386</v>
      </c>
      <c r="D943" s="1">
        <v>24</v>
      </c>
      <c r="E943" s="1" t="s">
        <v>118</v>
      </c>
      <c r="F943" s="1" t="s">
        <v>119</v>
      </c>
      <c r="G943" s="1" t="s">
        <v>172</v>
      </c>
      <c r="I943" s="13"/>
      <c r="L943" s="13"/>
      <c r="M943" s="1" t="s">
        <v>128</v>
      </c>
      <c r="T943" s="13"/>
      <c r="W943" s="13"/>
      <c r="X943" s="1" t="s">
        <v>128</v>
      </c>
      <c r="AE943" s="13"/>
      <c r="AH943" s="13"/>
      <c r="AI943" s="1" t="s">
        <v>128</v>
      </c>
    </row>
    <row r="944" spans="1:39" s="1" customFormat="1" ht="15" customHeight="1" x14ac:dyDescent="0.2">
      <c r="A944" s="1" t="s">
        <v>967</v>
      </c>
      <c r="B944" s="1" t="s">
        <v>49</v>
      </c>
      <c r="C944" s="1" t="s">
        <v>2386</v>
      </c>
      <c r="D944" s="1">
        <v>25</v>
      </c>
      <c r="E944" s="1" t="s">
        <v>118</v>
      </c>
      <c r="F944" s="1" t="s">
        <v>119</v>
      </c>
      <c r="G944" s="1" t="s">
        <v>174</v>
      </c>
      <c r="I944" s="13"/>
      <c r="L944" s="13"/>
      <c r="M944" s="1" t="s">
        <v>984</v>
      </c>
      <c r="N944" s="1" t="s">
        <v>236</v>
      </c>
      <c r="O944" s="1" t="s">
        <v>2143</v>
      </c>
      <c r="P944" s="1" t="s">
        <v>592</v>
      </c>
      <c r="Q944" s="1" t="s">
        <v>985</v>
      </c>
      <c r="S944" s="1" t="s">
        <v>124</v>
      </c>
      <c r="T944" s="13">
        <v>13205725</v>
      </c>
      <c r="V944" s="1" t="s">
        <v>124</v>
      </c>
      <c r="W944" s="13">
        <v>13205725</v>
      </c>
      <c r="X944" s="1" t="s">
        <v>984</v>
      </c>
      <c r="Y944" s="1" t="s">
        <v>969</v>
      </c>
      <c r="Z944" s="1" t="s">
        <v>2144</v>
      </c>
      <c r="AA944" s="1">
        <v>49</v>
      </c>
      <c r="AB944" s="1" t="s">
        <v>985</v>
      </c>
      <c r="AD944" s="1" t="s">
        <v>124</v>
      </c>
      <c r="AE944" s="13">
        <v>37719607</v>
      </c>
      <c r="AG944" s="1" t="s">
        <v>124</v>
      </c>
      <c r="AH944" s="13">
        <v>37719607</v>
      </c>
      <c r="AI944" s="1" t="s">
        <v>984</v>
      </c>
      <c r="AJ944" s="1" t="s">
        <v>185</v>
      </c>
      <c r="AK944" s="1" t="s">
        <v>2142</v>
      </c>
      <c r="AL944" s="1">
        <v>33</v>
      </c>
      <c r="AM944" s="1" t="s">
        <v>985</v>
      </c>
    </row>
    <row r="945" spans="1:39" s="1" customFormat="1" ht="15" customHeight="1" x14ac:dyDescent="0.2">
      <c r="A945" s="1" t="s">
        <v>967</v>
      </c>
      <c r="B945" s="1" t="s">
        <v>49</v>
      </c>
      <c r="C945" s="1" t="s">
        <v>2386</v>
      </c>
      <c r="D945" s="1">
        <v>26</v>
      </c>
      <c r="E945" s="1" t="s">
        <v>118</v>
      </c>
      <c r="F945" s="1" t="s">
        <v>119</v>
      </c>
      <c r="G945" s="1" t="s">
        <v>178</v>
      </c>
      <c r="I945" s="13"/>
      <c r="L945" s="13"/>
      <c r="M945" s="1" t="s">
        <v>128</v>
      </c>
      <c r="T945" s="13"/>
      <c r="W945" s="13"/>
      <c r="X945" s="1" t="s">
        <v>128</v>
      </c>
      <c r="AE945" s="13"/>
      <c r="AH945" s="13"/>
      <c r="AI945" s="1" t="s">
        <v>128</v>
      </c>
    </row>
    <row r="946" spans="1:39" s="1" customFormat="1" ht="15" customHeight="1" x14ac:dyDescent="0.2">
      <c r="A946" s="1" t="s">
        <v>986</v>
      </c>
      <c r="B946" s="1" t="s">
        <v>51</v>
      </c>
      <c r="C946" s="1" t="s">
        <v>2374</v>
      </c>
      <c r="D946" s="1">
        <v>4</v>
      </c>
      <c r="E946" s="1" t="s">
        <v>118</v>
      </c>
      <c r="F946" s="1" t="s">
        <v>119</v>
      </c>
      <c r="G946" s="1" t="s">
        <v>120</v>
      </c>
      <c r="H946" s="1" t="s">
        <v>124</v>
      </c>
      <c r="I946" s="13">
        <v>5644</v>
      </c>
      <c r="K946" s="1" t="s">
        <v>124</v>
      </c>
      <c r="L946" s="13">
        <v>5644</v>
      </c>
      <c r="M946" s="1" t="s">
        <v>987</v>
      </c>
      <c r="N946" s="1" t="s">
        <v>116</v>
      </c>
      <c r="O946" s="1" t="s">
        <v>2145</v>
      </c>
      <c r="P946" s="1">
        <v>43</v>
      </c>
      <c r="S946" s="1" t="s">
        <v>124</v>
      </c>
      <c r="T946" s="13">
        <v>5211</v>
      </c>
      <c r="V946" s="1" t="s">
        <v>124</v>
      </c>
      <c r="W946" s="13">
        <v>5211</v>
      </c>
      <c r="X946" s="1" t="s">
        <v>987</v>
      </c>
      <c r="Y946" s="1" t="s">
        <v>116</v>
      </c>
      <c r="Z946" s="1" t="s">
        <v>2145</v>
      </c>
      <c r="AA946" s="1">
        <v>43</v>
      </c>
      <c r="AD946" s="1" t="s">
        <v>124</v>
      </c>
      <c r="AE946" s="13">
        <v>4317</v>
      </c>
      <c r="AG946" s="1" t="s">
        <v>124</v>
      </c>
      <c r="AH946" s="13">
        <v>4317</v>
      </c>
      <c r="AI946" s="1" t="s">
        <v>987</v>
      </c>
      <c r="AJ946" s="1" t="s">
        <v>116</v>
      </c>
      <c r="AK946" s="1" t="s">
        <v>2145</v>
      </c>
      <c r="AL946" s="1">
        <v>43</v>
      </c>
    </row>
    <row r="947" spans="1:39" s="1" customFormat="1" ht="15" customHeight="1" x14ac:dyDescent="0.2">
      <c r="A947" s="1" t="s">
        <v>986</v>
      </c>
      <c r="B947" s="1" t="s">
        <v>51</v>
      </c>
      <c r="C947" s="1" t="s">
        <v>2374</v>
      </c>
      <c r="D947" s="1">
        <v>5</v>
      </c>
      <c r="E947" s="1" t="s">
        <v>118</v>
      </c>
      <c r="F947" s="1" t="s">
        <v>119</v>
      </c>
      <c r="G947" s="1" t="s">
        <v>126</v>
      </c>
      <c r="I947" s="13"/>
      <c r="L947" s="13"/>
      <c r="M947" s="1" t="s">
        <v>128</v>
      </c>
      <c r="T947" s="13"/>
      <c r="W947" s="13"/>
      <c r="X947" s="1" t="s">
        <v>128</v>
      </c>
      <c r="AE947" s="13"/>
      <c r="AH947" s="13"/>
      <c r="AI947" s="1" t="s">
        <v>128</v>
      </c>
    </row>
    <row r="948" spans="1:39" s="1" customFormat="1" ht="15" customHeight="1" x14ac:dyDescent="0.2">
      <c r="A948" s="1" t="s">
        <v>986</v>
      </c>
      <c r="B948" s="1" t="s">
        <v>51</v>
      </c>
      <c r="C948" s="1" t="s">
        <v>2374</v>
      </c>
      <c r="D948" s="1">
        <v>6</v>
      </c>
      <c r="E948" s="1" t="s">
        <v>118</v>
      </c>
      <c r="F948" s="1" t="s">
        <v>119</v>
      </c>
      <c r="G948" s="1" t="s">
        <v>129</v>
      </c>
      <c r="H948" s="1" t="s">
        <v>124</v>
      </c>
      <c r="I948" s="13">
        <v>44051</v>
      </c>
      <c r="K948" s="1" t="s">
        <v>124</v>
      </c>
      <c r="L948" s="13">
        <v>44051</v>
      </c>
      <c r="M948" s="1" t="s">
        <v>988</v>
      </c>
      <c r="N948" s="1" t="s">
        <v>116</v>
      </c>
      <c r="O948" s="1" t="s">
        <v>2145</v>
      </c>
      <c r="P948" s="1">
        <v>43</v>
      </c>
      <c r="S948" s="1" t="s">
        <v>124</v>
      </c>
      <c r="T948" s="13">
        <v>37270</v>
      </c>
      <c r="V948" s="1" t="s">
        <v>124</v>
      </c>
      <c r="W948" s="13">
        <v>37270</v>
      </c>
      <c r="X948" s="1" t="s">
        <v>988</v>
      </c>
      <c r="Y948" s="1" t="s">
        <v>116</v>
      </c>
      <c r="Z948" s="1" t="s">
        <v>2145</v>
      </c>
      <c r="AA948" s="1">
        <v>43</v>
      </c>
      <c r="AD948" s="1" t="s">
        <v>124</v>
      </c>
      <c r="AE948" s="13">
        <v>36616</v>
      </c>
      <c r="AG948" s="1" t="s">
        <v>124</v>
      </c>
      <c r="AH948" s="13">
        <v>36616</v>
      </c>
      <c r="AI948" s="1" t="s">
        <v>988</v>
      </c>
      <c r="AJ948" s="1" t="s">
        <v>116</v>
      </c>
      <c r="AK948" s="1" t="s">
        <v>2145</v>
      </c>
      <c r="AL948" s="1">
        <v>43</v>
      </c>
    </row>
    <row r="949" spans="1:39" s="1" customFormat="1" ht="15" customHeight="1" x14ac:dyDescent="0.2">
      <c r="A949" s="1" t="s">
        <v>986</v>
      </c>
      <c r="B949" s="1" t="s">
        <v>51</v>
      </c>
      <c r="C949" s="1" t="s">
        <v>2374</v>
      </c>
      <c r="D949" s="1">
        <v>7</v>
      </c>
      <c r="E949" s="1" t="s">
        <v>118</v>
      </c>
      <c r="F949" s="1" t="s">
        <v>119</v>
      </c>
      <c r="G949" s="1" t="s">
        <v>132</v>
      </c>
      <c r="H949" s="1" t="s">
        <v>124</v>
      </c>
      <c r="I949" s="13">
        <v>8321</v>
      </c>
      <c r="K949" s="1" t="s">
        <v>124</v>
      </c>
      <c r="L949" s="13">
        <v>8321</v>
      </c>
      <c r="M949" s="1" t="s">
        <v>989</v>
      </c>
      <c r="N949" s="1" t="s">
        <v>116</v>
      </c>
      <c r="O949" s="1" t="s">
        <v>2145</v>
      </c>
      <c r="P949" s="1">
        <v>43</v>
      </c>
      <c r="S949" s="1" t="s">
        <v>124</v>
      </c>
      <c r="T949" s="13">
        <v>8952</v>
      </c>
      <c r="V949" s="1" t="s">
        <v>124</v>
      </c>
      <c r="W949" s="13">
        <v>8952</v>
      </c>
      <c r="X949" s="1" t="s">
        <v>989</v>
      </c>
      <c r="Y949" s="1" t="s">
        <v>116</v>
      </c>
      <c r="Z949" s="1" t="s">
        <v>2145</v>
      </c>
      <c r="AA949" s="1">
        <v>43</v>
      </c>
      <c r="AD949" s="1" t="s">
        <v>124</v>
      </c>
      <c r="AE949" s="13">
        <v>8598</v>
      </c>
      <c r="AG949" s="1" t="s">
        <v>124</v>
      </c>
      <c r="AH949" s="13">
        <v>8598</v>
      </c>
      <c r="AI949" s="1" t="s">
        <v>989</v>
      </c>
      <c r="AJ949" s="1" t="s">
        <v>116</v>
      </c>
      <c r="AK949" s="1" t="s">
        <v>2145</v>
      </c>
      <c r="AL949" s="1">
        <v>43</v>
      </c>
    </row>
    <row r="950" spans="1:39" s="1" customFormat="1" ht="15" customHeight="1" x14ac:dyDescent="0.2">
      <c r="A950" s="1" t="s">
        <v>986</v>
      </c>
      <c r="B950" s="1" t="s">
        <v>51</v>
      </c>
      <c r="C950" s="1" t="s">
        <v>2374</v>
      </c>
      <c r="D950" s="1">
        <v>8</v>
      </c>
      <c r="E950" s="1" t="s">
        <v>118</v>
      </c>
      <c r="F950" s="1" t="s">
        <v>119</v>
      </c>
      <c r="G950" s="1" t="s">
        <v>135</v>
      </c>
      <c r="I950" s="13"/>
      <c r="L950" s="13"/>
      <c r="M950" s="1" t="s">
        <v>128</v>
      </c>
      <c r="T950" s="13"/>
      <c r="W950" s="13"/>
      <c r="X950" s="1" t="s">
        <v>128</v>
      </c>
      <c r="AE950" s="13"/>
      <c r="AH950" s="13"/>
      <c r="AI950" s="1" t="s">
        <v>128</v>
      </c>
    </row>
    <row r="951" spans="1:39" s="1" customFormat="1" ht="15" customHeight="1" x14ac:dyDescent="0.2">
      <c r="A951" s="1" t="s">
        <v>986</v>
      </c>
      <c r="B951" s="1" t="s">
        <v>51</v>
      </c>
      <c r="C951" s="1" t="s">
        <v>2374</v>
      </c>
      <c r="D951" s="1">
        <v>9</v>
      </c>
      <c r="E951" s="1" t="s">
        <v>118</v>
      </c>
      <c r="F951" s="1" t="s">
        <v>119</v>
      </c>
      <c r="G951" s="1" t="s">
        <v>136</v>
      </c>
      <c r="H951" s="1" t="s">
        <v>124</v>
      </c>
      <c r="I951" s="13">
        <v>3402</v>
      </c>
      <c r="K951" s="1" t="s">
        <v>124</v>
      </c>
      <c r="L951" s="13">
        <v>3402</v>
      </c>
      <c r="M951" s="1" t="s">
        <v>990</v>
      </c>
      <c r="N951" s="1" t="s">
        <v>116</v>
      </c>
      <c r="O951" s="1" t="s">
        <v>2145</v>
      </c>
      <c r="P951" s="1">
        <v>43</v>
      </c>
      <c r="Q951" s="1" t="s">
        <v>991</v>
      </c>
      <c r="S951" s="1" t="s">
        <v>124</v>
      </c>
      <c r="T951" s="13">
        <v>15879</v>
      </c>
      <c r="V951" s="1" t="s">
        <v>124</v>
      </c>
      <c r="W951" s="13">
        <v>15879</v>
      </c>
      <c r="X951" s="1" t="s">
        <v>990</v>
      </c>
      <c r="Y951" s="1" t="s">
        <v>116</v>
      </c>
      <c r="Z951" s="1" t="s">
        <v>2145</v>
      </c>
      <c r="AA951" s="1">
        <v>43</v>
      </c>
      <c r="AB951" s="1" t="s">
        <v>991</v>
      </c>
      <c r="AD951" s="1" t="s">
        <v>124</v>
      </c>
      <c r="AE951" s="13">
        <v>16999</v>
      </c>
      <c r="AG951" s="1" t="s">
        <v>124</v>
      </c>
      <c r="AH951" s="13">
        <v>16999</v>
      </c>
      <c r="AI951" s="1" t="s">
        <v>990</v>
      </c>
      <c r="AJ951" s="1" t="s">
        <v>116</v>
      </c>
      <c r="AK951" s="1" t="s">
        <v>2145</v>
      </c>
      <c r="AL951" s="1">
        <v>43</v>
      </c>
      <c r="AM951" s="1" t="s">
        <v>991</v>
      </c>
    </row>
    <row r="952" spans="1:39" s="1" customFormat="1" ht="15" customHeight="1" x14ac:dyDescent="0.2">
      <c r="A952" s="1" t="s">
        <v>986</v>
      </c>
      <c r="B952" s="1" t="s">
        <v>51</v>
      </c>
      <c r="C952" s="1" t="s">
        <v>2374</v>
      </c>
      <c r="D952" s="1">
        <v>10</v>
      </c>
      <c r="E952" s="1" t="s">
        <v>118</v>
      </c>
      <c r="F952" s="1" t="s">
        <v>119</v>
      </c>
      <c r="G952" s="1" t="s">
        <v>140</v>
      </c>
      <c r="I952" s="13"/>
      <c r="L952" s="13"/>
      <c r="M952" s="1" t="s">
        <v>128</v>
      </c>
      <c r="T952" s="13"/>
      <c r="W952" s="13"/>
      <c r="X952" s="1" t="s">
        <v>128</v>
      </c>
      <c r="AE952" s="13"/>
      <c r="AH952" s="13"/>
      <c r="AI952" s="1" t="s">
        <v>128</v>
      </c>
    </row>
    <row r="953" spans="1:39" s="1" customFormat="1" ht="15" customHeight="1" x14ac:dyDescent="0.2">
      <c r="A953" s="1" t="s">
        <v>986</v>
      </c>
      <c r="B953" s="1" t="s">
        <v>51</v>
      </c>
      <c r="C953" s="1" t="s">
        <v>2374</v>
      </c>
      <c r="D953" s="1">
        <v>11</v>
      </c>
      <c r="E953" s="1" t="s">
        <v>118</v>
      </c>
      <c r="F953" s="1" t="s">
        <v>119</v>
      </c>
      <c r="G953" s="1" t="s">
        <v>144</v>
      </c>
      <c r="I953" s="13"/>
      <c r="L953" s="13"/>
      <c r="M953" s="1" t="s">
        <v>128</v>
      </c>
      <c r="T953" s="13"/>
      <c r="W953" s="13"/>
      <c r="X953" s="1" t="s">
        <v>128</v>
      </c>
      <c r="AE953" s="13"/>
      <c r="AH953" s="13"/>
      <c r="AI953" s="1" t="s">
        <v>128</v>
      </c>
    </row>
    <row r="954" spans="1:39" s="1" customFormat="1" ht="15" customHeight="1" x14ac:dyDescent="0.2">
      <c r="A954" s="1" t="s">
        <v>986</v>
      </c>
      <c r="B954" s="1" t="s">
        <v>51</v>
      </c>
      <c r="C954" s="1" t="s">
        <v>2374</v>
      </c>
      <c r="D954" s="1">
        <v>12</v>
      </c>
      <c r="E954" s="1" t="s">
        <v>118</v>
      </c>
      <c r="F954" s="1" t="s">
        <v>119</v>
      </c>
      <c r="G954" s="1" t="s">
        <v>145</v>
      </c>
      <c r="I954" s="13"/>
      <c r="L954" s="13"/>
      <c r="M954" s="1" t="s">
        <v>128</v>
      </c>
      <c r="T954" s="13"/>
      <c r="W954" s="13"/>
      <c r="X954" s="1" t="s">
        <v>128</v>
      </c>
      <c r="AE954" s="13"/>
      <c r="AH954" s="13"/>
      <c r="AI954" s="1" t="s">
        <v>128</v>
      </c>
    </row>
    <row r="955" spans="1:39" s="1" customFormat="1" ht="15" customHeight="1" x14ac:dyDescent="0.2">
      <c r="A955" s="1" t="s">
        <v>986</v>
      </c>
      <c r="B955" s="1" t="s">
        <v>51</v>
      </c>
      <c r="C955" s="1" t="s">
        <v>2374</v>
      </c>
      <c r="D955" s="1">
        <v>13</v>
      </c>
      <c r="E955" s="1" t="s">
        <v>118</v>
      </c>
      <c r="F955" s="1" t="s">
        <v>119</v>
      </c>
      <c r="G955" s="1" t="s">
        <v>148</v>
      </c>
      <c r="I955" s="13"/>
      <c r="L955" s="13"/>
      <c r="M955" s="1" t="s">
        <v>128</v>
      </c>
      <c r="T955" s="13"/>
      <c r="W955" s="13"/>
      <c r="X955" s="1" t="s">
        <v>128</v>
      </c>
      <c r="AE955" s="13"/>
      <c r="AH955" s="13"/>
      <c r="AI955" s="1" t="s">
        <v>128</v>
      </c>
    </row>
    <row r="956" spans="1:39" s="1" customFormat="1" ht="15" customHeight="1" x14ac:dyDescent="0.2">
      <c r="A956" s="1" t="s">
        <v>986</v>
      </c>
      <c r="B956" s="1" t="s">
        <v>51</v>
      </c>
      <c r="C956" s="1" t="s">
        <v>2374</v>
      </c>
      <c r="D956" s="1">
        <v>14</v>
      </c>
      <c r="E956" s="1" t="s">
        <v>118</v>
      </c>
      <c r="F956" s="1" t="s">
        <v>119</v>
      </c>
      <c r="G956" s="1" t="s">
        <v>151</v>
      </c>
      <c r="I956" s="13"/>
      <c r="L956" s="13"/>
      <c r="M956" s="1" t="s">
        <v>128</v>
      </c>
      <c r="T956" s="13"/>
      <c r="W956" s="13"/>
      <c r="X956" s="1" t="s">
        <v>128</v>
      </c>
      <c r="AE956" s="13"/>
      <c r="AH956" s="13"/>
      <c r="AI956" s="1" t="s">
        <v>128</v>
      </c>
    </row>
    <row r="957" spans="1:39" s="1" customFormat="1" ht="15" customHeight="1" x14ac:dyDescent="0.2">
      <c r="A957" s="1" t="s">
        <v>986</v>
      </c>
      <c r="B957" s="1" t="s">
        <v>51</v>
      </c>
      <c r="C957" s="1" t="s">
        <v>2374</v>
      </c>
      <c r="D957" s="1">
        <v>15</v>
      </c>
      <c r="E957" s="1" t="s">
        <v>118</v>
      </c>
      <c r="F957" s="1" t="s">
        <v>119</v>
      </c>
      <c r="G957" s="1" t="s">
        <v>154</v>
      </c>
      <c r="I957" s="13"/>
      <c r="L957" s="13"/>
      <c r="M957" s="1" t="s">
        <v>128</v>
      </c>
      <c r="T957" s="13"/>
      <c r="W957" s="13"/>
      <c r="X957" s="1" t="s">
        <v>128</v>
      </c>
      <c r="AE957" s="13"/>
      <c r="AH957" s="13"/>
      <c r="AI957" s="1" t="s">
        <v>128</v>
      </c>
    </row>
    <row r="958" spans="1:39" s="1" customFormat="1" ht="15" customHeight="1" x14ac:dyDescent="0.2">
      <c r="A958" s="1" t="s">
        <v>986</v>
      </c>
      <c r="B958" s="1" t="s">
        <v>51</v>
      </c>
      <c r="C958" s="1" t="s">
        <v>2374</v>
      </c>
      <c r="D958" s="1">
        <v>16</v>
      </c>
      <c r="E958" s="1" t="s">
        <v>118</v>
      </c>
      <c r="F958" s="1" t="s">
        <v>119</v>
      </c>
      <c r="G958" s="1" t="s">
        <v>157</v>
      </c>
      <c r="I958" s="13"/>
      <c r="L958" s="13"/>
      <c r="M958" s="1" t="s">
        <v>128</v>
      </c>
      <c r="T958" s="13"/>
      <c r="W958" s="13"/>
      <c r="X958" s="1" t="s">
        <v>128</v>
      </c>
      <c r="AE958" s="13"/>
      <c r="AH958" s="13"/>
      <c r="AI958" s="1" t="s">
        <v>128</v>
      </c>
    </row>
    <row r="959" spans="1:39" s="1" customFormat="1" ht="15" customHeight="1" x14ac:dyDescent="0.2">
      <c r="A959" s="1" t="s">
        <v>986</v>
      </c>
      <c r="B959" s="1" t="s">
        <v>51</v>
      </c>
      <c r="C959" s="1" t="s">
        <v>2374</v>
      </c>
      <c r="D959" s="1">
        <v>17</v>
      </c>
      <c r="E959" s="1" t="s">
        <v>118</v>
      </c>
      <c r="F959" s="1" t="s">
        <v>119</v>
      </c>
      <c r="G959" s="1" t="s">
        <v>159</v>
      </c>
      <c r="I959" s="13"/>
      <c r="L959" s="13"/>
      <c r="M959" s="1" t="s">
        <v>128</v>
      </c>
      <c r="T959" s="13"/>
      <c r="W959" s="13"/>
      <c r="X959" s="1" t="s">
        <v>128</v>
      </c>
      <c r="AE959" s="13"/>
      <c r="AH959" s="13"/>
      <c r="AI959" s="1" t="s">
        <v>128</v>
      </c>
    </row>
    <row r="960" spans="1:39" s="1" customFormat="1" ht="15" customHeight="1" x14ac:dyDescent="0.2">
      <c r="A960" s="1" t="s">
        <v>986</v>
      </c>
      <c r="B960" s="1" t="s">
        <v>51</v>
      </c>
      <c r="C960" s="1" t="s">
        <v>2374</v>
      </c>
      <c r="D960" s="1">
        <v>18</v>
      </c>
      <c r="E960" s="1" t="s">
        <v>118</v>
      </c>
      <c r="F960" s="1" t="s">
        <v>119</v>
      </c>
      <c r="G960" s="1" t="s">
        <v>160</v>
      </c>
      <c r="I960" s="13"/>
      <c r="L960" s="13"/>
      <c r="M960" s="1" t="s">
        <v>128</v>
      </c>
      <c r="T960" s="13"/>
      <c r="W960" s="13"/>
      <c r="X960" s="1" t="s">
        <v>128</v>
      </c>
      <c r="AE960" s="13"/>
      <c r="AH960" s="13"/>
      <c r="AI960" s="1" t="s">
        <v>128</v>
      </c>
    </row>
    <row r="961" spans="1:38" s="1" customFormat="1" ht="15" customHeight="1" x14ac:dyDescent="0.2">
      <c r="A961" s="1" t="s">
        <v>986</v>
      </c>
      <c r="B961" s="1" t="s">
        <v>51</v>
      </c>
      <c r="C961" s="1" t="s">
        <v>2374</v>
      </c>
      <c r="D961" s="1">
        <v>19</v>
      </c>
      <c r="E961" s="1" t="s">
        <v>118</v>
      </c>
      <c r="F961" s="1" t="s">
        <v>119</v>
      </c>
      <c r="G961" s="1" t="s">
        <v>162</v>
      </c>
      <c r="I961" s="13"/>
      <c r="L961" s="13"/>
      <c r="M961" s="1" t="s">
        <v>128</v>
      </c>
      <c r="T961" s="13"/>
      <c r="W961" s="13"/>
      <c r="X961" s="1" t="s">
        <v>128</v>
      </c>
      <c r="AE961" s="13"/>
      <c r="AH961" s="13"/>
      <c r="AI961" s="1" t="s">
        <v>128</v>
      </c>
    </row>
    <row r="962" spans="1:38" s="1" customFormat="1" ht="15" customHeight="1" x14ac:dyDescent="0.2">
      <c r="A962" s="1" t="s">
        <v>986</v>
      </c>
      <c r="B962" s="1" t="s">
        <v>51</v>
      </c>
      <c r="C962" s="1" t="s">
        <v>2374</v>
      </c>
      <c r="D962" s="1">
        <v>20</v>
      </c>
      <c r="E962" s="1" t="s">
        <v>118</v>
      </c>
      <c r="F962" s="1" t="s">
        <v>119</v>
      </c>
      <c r="G962" s="1" t="s">
        <v>163</v>
      </c>
      <c r="I962" s="13"/>
      <c r="L962" s="13"/>
      <c r="M962" s="1" t="s">
        <v>128</v>
      </c>
      <c r="T962" s="13"/>
      <c r="W962" s="13"/>
      <c r="X962" s="1" t="s">
        <v>128</v>
      </c>
      <c r="AE962" s="13"/>
      <c r="AH962" s="13"/>
      <c r="AI962" s="1" t="s">
        <v>128</v>
      </c>
    </row>
    <row r="963" spans="1:38" s="1" customFormat="1" ht="15" customHeight="1" x14ac:dyDescent="0.2">
      <c r="A963" s="1" t="s">
        <v>986</v>
      </c>
      <c r="B963" s="1" t="s">
        <v>51</v>
      </c>
      <c r="C963" s="1" t="s">
        <v>2374</v>
      </c>
      <c r="D963" s="1">
        <v>21</v>
      </c>
      <c r="E963" s="1" t="s">
        <v>118</v>
      </c>
      <c r="F963" s="1" t="s">
        <v>119</v>
      </c>
      <c r="G963" s="1" t="s">
        <v>166</v>
      </c>
      <c r="I963" s="13"/>
      <c r="L963" s="13"/>
      <c r="M963" s="1" t="s">
        <v>128</v>
      </c>
      <c r="T963" s="13"/>
      <c r="W963" s="13"/>
      <c r="X963" s="1" t="s">
        <v>128</v>
      </c>
      <c r="AE963" s="13"/>
      <c r="AH963" s="13"/>
      <c r="AI963" s="1" t="s">
        <v>128</v>
      </c>
    </row>
    <row r="964" spans="1:38" s="1" customFormat="1" ht="15" customHeight="1" x14ac:dyDescent="0.2">
      <c r="A964" s="1" t="s">
        <v>986</v>
      </c>
      <c r="B964" s="1" t="s">
        <v>51</v>
      </c>
      <c r="C964" s="1" t="s">
        <v>2374</v>
      </c>
      <c r="D964" s="1">
        <v>22</v>
      </c>
      <c r="E964" s="1" t="s">
        <v>118</v>
      </c>
      <c r="F964" s="1" t="s">
        <v>119</v>
      </c>
      <c r="G964" s="1" t="s">
        <v>168</v>
      </c>
      <c r="I964" s="13"/>
      <c r="L964" s="13"/>
      <c r="M964" s="1" t="s">
        <v>128</v>
      </c>
      <c r="T964" s="13"/>
      <c r="W964" s="13"/>
      <c r="X964" s="1" t="s">
        <v>128</v>
      </c>
      <c r="AE964" s="13"/>
      <c r="AH964" s="13"/>
      <c r="AI964" s="1" t="s">
        <v>128</v>
      </c>
    </row>
    <row r="965" spans="1:38" s="1" customFormat="1" ht="15" customHeight="1" x14ac:dyDescent="0.2">
      <c r="A965" s="1" t="s">
        <v>986</v>
      </c>
      <c r="B965" s="1" t="s">
        <v>51</v>
      </c>
      <c r="C965" s="1" t="s">
        <v>2374</v>
      </c>
      <c r="D965" s="1">
        <v>23</v>
      </c>
      <c r="E965" s="1" t="s">
        <v>118</v>
      </c>
      <c r="F965" s="1" t="s">
        <v>119</v>
      </c>
      <c r="G965" s="1" t="s">
        <v>169</v>
      </c>
      <c r="I965" s="13"/>
      <c r="L965" s="13"/>
      <c r="M965" s="1" t="s">
        <v>128</v>
      </c>
      <c r="T965" s="13"/>
      <c r="W965" s="13"/>
      <c r="X965" s="1" t="s">
        <v>128</v>
      </c>
      <c r="AE965" s="13"/>
      <c r="AH965" s="13"/>
      <c r="AI965" s="1" t="s">
        <v>128</v>
      </c>
    </row>
    <row r="966" spans="1:38" s="1" customFormat="1" ht="15" customHeight="1" x14ac:dyDescent="0.2">
      <c r="A966" s="1" t="s">
        <v>986</v>
      </c>
      <c r="B966" s="1" t="s">
        <v>51</v>
      </c>
      <c r="C966" s="1" t="s">
        <v>2374</v>
      </c>
      <c r="D966" s="1">
        <v>24</v>
      </c>
      <c r="E966" s="1" t="s">
        <v>118</v>
      </c>
      <c r="F966" s="1" t="s">
        <v>119</v>
      </c>
      <c r="G966" s="1" t="s">
        <v>172</v>
      </c>
      <c r="I966" s="13"/>
      <c r="L966" s="13"/>
      <c r="M966" s="1" t="s">
        <v>128</v>
      </c>
      <c r="T966" s="13"/>
      <c r="W966" s="13"/>
      <c r="X966" s="1" t="s">
        <v>128</v>
      </c>
      <c r="AE966" s="13"/>
      <c r="AH966" s="13"/>
      <c r="AI966" s="1" t="s">
        <v>128</v>
      </c>
    </row>
    <row r="967" spans="1:38" s="1" customFormat="1" ht="15" customHeight="1" x14ac:dyDescent="0.2">
      <c r="A967" s="1" t="s">
        <v>986</v>
      </c>
      <c r="B967" s="1" t="s">
        <v>51</v>
      </c>
      <c r="C967" s="1" t="s">
        <v>2374</v>
      </c>
      <c r="D967" s="1">
        <v>25</v>
      </c>
      <c r="E967" s="1" t="s">
        <v>118</v>
      </c>
      <c r="F967" s="1" t="s">
        <v>119</v>
      </c>
      <c r="G967" s="1" t="s">
        <v>174</v>
      </c>
      <c r="H967" s="1" t="s">
        <v>124</v>
      </c>
      <c r="I967" s="13">
        <v>17367</v>
      </c>
      <c r="K967" s="1" t="s">
        <v>124</v>
      </c>
      <c r="L967" s="13">
        <v>17367</v>
      </c>
      <c r="M967" s="1" t="s">
        <v>992</v>
      </c>
      <c r="N967" s="1" t="s">
        <v>116</v>
      </c>
      <c r="O967" s="1" t="s">
        <v>2145</v>
      </c>
      <c r="P967" s="1">
        <v>43</v>
      </c>
      <c r="S967" s="1" t="s">
        <v>124</v>
      </c>
      <c r="T967" s="13">
        <v>30042</v>
      </c>
      <c r="V967" s="1" t="s">
        <v>124</v>
      </c>
      <c r="W967" s="13">
        <v>30042</v>
      </c>
      <c r="X967" s="1" t="s">
        <v>992</v>
      </c>
      <c r="Y967" s="1" t="s">
        <v>116</v>
      </c>
      <c r="Z967" s="1" t="s">
        <v>2145</v>
      </c>
      <c r="AA967" s="1">
        <v>43</v>
      </c>
      <c r="AD967" s="1" t="s">
        <v>124</v>
      </c>
      <c r="AE967" s="13">
        <v>29914</v>
      </c>
      <c r="AG967" s="1" t="s">
        <v>124</v>
      </c>
      <c r="AH967" s="13">
        <v>29914</v>
      </c>
      <c r="AI967" s="1" t="s">
        <v>992</v>
      </c>
      <c r="AJ967" s="1" t="s">
        <v>116</v>
      </c>
      <c r="AK967" s="1" t="s">
        <v>2145</v>
      </c>
      <c r="AL967" s="1">
        <v>43</v>
      </c>
    </row>
    <row r="968" spans="1:38" s="1" customFormat="1" ht="15" customHeight="1" x14ac:dyDescent="0.2">
      <c r="A968" s="1" t="s">
        <v>986</v>
      </c>
      <c r="B968" s="1" t="s">
        <v>51</v>
      </c>
      <c r="C968" s="1" t="s">
        <v>2374</v>
      </c>
      <c r="D968" s="1">
        <v>26</v>
      </c>
      <c r="E968" s="1" t="s">
        <v>118</v>
      </c>
      <c r="F968" s="1" t="s">
        <v>119</v>
      </c>
      <c r="G968" s="1" t="s">
        <v>178</v>
      </c>
      <c r="I968" s="13"/>
      <c r="L968" s="13"/>
      <c r="M968" s="1" t="s">
        <v>128</v>
      </c>
      <c r="T968" s="13"/>
      <c r="W968" s="13"/>
      <c r="X968" s="1" t="s">
        <v>128</v>
      </c>
      <c r="AE968" s="13"/>
      <c r="AH968" s="13"/>
      <c r="AI968" s="1" t="s">
        <v>128</v>
      </c>
    </row>
    <row r="969" spans="1:38" s="1" customFormat="1" ht="15" customHeight="1" x14ac:dyDescent="0.2">
      <c r="A969" s="1" t="s">
        <v>993</v>
      </c>
      <c r="B969" s="1" t="s">
        <v>53</v>
      </c>
      <c r="C969" s="1" t="s">
        <v>2385</v>
      </c>
      <c r="D969" s="1">
        <v>4</v>
      </c>
      <c r="E969" s="1" t="s">
        <v>118</v>
      </c>
      <c r="F969" s="1" t="s">
        <v>119</v>
      </c>
      <c r="G969" s="1" t="s">
        <v>120</v>
      </c>
      <c r="H969" s="1" t="s">
        <v>122</v>
      </c>
      <c r="I969" s="13">
        <v>13.3</v>
      </c>
      <c r="J969" s="1" t="s">
        <v>123</v>
      </c>
      <c r="K969" s="1" t="s">
        <v>124</v>
      </c>
      <c r="L969" s="13">
        <v>13300</v>
      </c>
      <c r="M969" s="1" t="s">
        <v>994</v>
      </c>
      <c r="N969" s="1" t="s">
        <v>995</v>
      </c>
      <c r="O969" s="1" t="s">
        <v>2147</v>
      </c>
      <c r="P969" s="1">
        <v>41</v>
      </c>
      <c r="S969" s="1" t="s">
        <v>122</v>
      </c>
      <c r="T969" s="13">
        <v>14.5</v>
      </c>
      <c r="U969" s="1" t="s">
        <v>123</v>
      </c>
      <c r="V969" s="1" t="s">
        <v>124</v>
      </c>
      <c r="W969" s="13">
        <v>14500</v>
      </c>
      <c r="X969" s="1" t="s">
        <v>994</v>
      </c>
      <c r="Y969" s="1" t="s">
        <v>995</v>
      </c>
      <c r="Z969" s="1" t="s">
        <v>2147</v>
      </c>
      <c r="AA969" s="1">
        <v>41</v>
      </c>
      <c r="AD969" s="1" t="s">
        <v>122</v>
      </c>
      <c r="AE969" s="13">
        <v>15</v>
      </c>
      <c r="AF969" s="1" t="s">
        <v>123</v>
      </c>
      <c r="AG969" s="1" t="s">
        <v>124</v>
      </c>
      <c r="AH969" s="13">
        <v>15000</v>
      </c>
      <c r="AI969" s="1" t="s">
        <v>994</v>
      </c>
      <c r="AJ969" s="1" t="s">
        <v>995</v>
      </c>
      <c r="AK969" s="1" t="s">
        <v>2147</v>
      </c>
      <c r="AL969" s="1">
        <v>41</v>
      </c>
    </row>
    <row r="970" spans="1:38" s="1" customFormat="1" ht="15" customHeight="1" x14ac:dyDescent="0.2">
      <c r="A970" s="1" t="s">
        <v>993</v>
      </c>
      <c r="B970" s="1" t="s">
        <v>53</v>
      </c>
      <c r="C970" s="1" t="s">
        <v>2385</v>
      </c>
      <c r="D970" s="1">
        <v>5</v>
      </c>
      <c r="E970" s="1" t="s">
        <v>118</v>
      </c>
      <c r="F970" s="1" t="s">
        <v>119</v>
      </c>
      <c r="G970" s="1" t="s">
        <v>126</v>
      </c>
      <c r="H970" s="1" t="s">
        <v>124</v>
      </c>
      <c r="I970" s="13">
        <v>5.9</v>
      </c>
      <c r="J970" s="1" t="s">
        <v>123</v>
      </c>
      <c r="K970" s="1" t="s">
        <v>124</v>
      </c>
      <c r="L970" s="13">
        <v>5900</v>
      </c>
      <c r="M970" s="1" t="s">
        <v>996</v>
      </c>
      <c r="N970" s="1" t="s">
        <v>995</v>
      </c>
      <c r="O970" s="1" t="s">
        <v>2147</v>
      </c>
      <c r="P970" s="1">
        <v>41</v>
      </c>
      <c r="S970" s="1" t="s">
        <v>124</v>
      </c>
      <c r="T970" s="13">
        <v>4.9000000000000004</v>
      </c>
      <c r="U970" s="1" t="s">
        <v>123</v>
      </c>
      <c r="V970" s="1" t="s">
        <v>124</v>
      </c>
      <c r="W970" s="13">
        <v>4900</v>
      </c>
      <c r="X970" s="1" t="s">
        <v>996</v>
      </c>
      <c r="Y970" s="1" t="s">
        <v>995</v>
      </c>
      <c r="Z970" s="1" t="s">
        <v>2147</v>
      </c>
      <c r="AA970" s="1">
        <v>41</v>
      </c>
      <c r="AD970" s="1" t="s">
        <v>124</v>
      </c>
      <c r="AE970" s="13">
        <v>4.4000000000000004</v>
      </c>
      <c r="AF970" s="1" t="s">
        <v>123</v>
      </c>
      <c r="AG970" s="1" t="s">
        <v>124</v>
      </c>
      <c r="AH970" s="13">
        <v>4400</v>
      </c>
      <c r="AI970" s="1" t="s">
        <v>996</v>
      </c>
      <c r="AJ970" s="1" t="s">
        <v>995</v>
      </c>
      <c r="AK970" s="1" t="s">
        <v>2147</v>
      </c>
      <c r="AL970" s="1">
        <v>41</v>
      </c>
    </row>
    <row r="971" spans="1:38" s="1" customFormat="1" ht="15" customHeight="1" x14ac:dyDescent="0.2">
      <c r="A971" s="1" t="s">
        <v>993</v>
      </c>
      <c r="B971" s="1" t="s">
        <v>53</v>
      </c>
      <c r="C971" s="1" t="s">
        <v>2385</v>
      </c>
      <c r="D971" s="1">
        <v>6</v>
      </c>
      <c r="E971" s="1" t="s">
        <v>118</v>
      </c>
      <c r="F971" s="1" t="s">
        <v>119</v>
      </c>
      <c r="G971" s="1" t="s">
        <v>129</v>
      </c>
      <c r="H971" s="1" t="s">
        <v>124</v>
      </c>
      <c r="I971" s="13">
        <v>59.1</v>
      </c>
      <c r="J971" s="1" t="s">
        <v>123</v>
      </c>
      <c r="K971" s="1" t="s">
        <v>124</v>
      </c>
      <c r="L971" s="13">
        <v>59100</v>
      </c>
      <c r="M971" s="1" t="s">
        <v>997</v>
      </c>
      <c r="N971" s="1" t="s">
        <v>995</v>
      </c>
      <c r="O971" s="1" t="s">
        <v>2147</v>
      </c>
      <c r="P971" s="1">
        <v>41</v>
      </c>
      <c r="S971" s="1" t="s">
        <v>124</v>
      </c>
      <c r="T971" s="13">
        <v>58</v>
      </c>
      <c r="U971" s="1" t="s">
        <v>123</v>
      </c>
      <c r="V971" s="1" t="s">
        <v>124</v>
      </c>
      <c r="W971" s="13">
        <v>58000</v>
      </c>
      <c r="X971" s="1" t="s">
        <v>997</v>
      </c>
      <c r="Y971" s="1" t="s">
        <v>995</v>
      </c>
      <c r="Z971" s="1" t="s">
        <v>2147</v>
      </c>
      <c r="AA971" s="1">
        <v>41</v>
      </c>
      <c r="AD971" s="1" t="s">
        <v>124</v>
      </c>
      <c r="AE971" s="13">
        <v>60.7</v>
      </c>
      <c r="AF971" s="1" t="s">
        <v>123</v>
      </c>
      <c r="AG971" s="1" t="s">
        <v>124</v>
      </c>
      <c r="AH971" s="13">
        <v>60700</v>
      </c>
      <c r="AI971" s="1" t="s">
        <v>997</v>
      </c>
      <c r="AJ971" s="1" t="s">
        <v>995</v>
      </c>
      <c r="AK971" s="1" t="s">
        <v>2147</v>
      </c>
      <c r="AL971" s="1">
        <v>41</v>
      </c>
    </row>
    <row r="972" spans="1:38" s="1" customFormat="1" ht="15" customHeight="1" x14ac:dyDescent="0.2">
      <c r="A972" s="1" t="s">
        <v>993</v>
      </c>
      <c r="B972" s="1" t="s">
        <v>53</v>
      </c>
      <c r="C972" s="1" t="s">
        <v>2385</v>
      </c>
      <c r="D972" s="1">
        <v>7</v>
      </c>
      <c r="E972" s="1" t="s">
        <v>118</v>
      </c>
      <c r="F972" s="1" t="s">
        <v>119</v>
      </c>
      <c r="G972" s="1" t="s">
        <v>132</v>
      </c>
      <c r="I972" s="13"/>
      <c r="L972" s="13"/>
      <c r="M972" s="1" t="s">
        <v>128</v>
      </c>
      <c r="T972" s="13"/>
      <c r="W972" s="13"/>
      <c r="X972" s="1" t="s">
        <v>128</v>
      </c>
      <c r="AE972" s="13"/>
      <c r="AH972" s="13"/>
      <c r="AI972" s="1" t="s">
        <v>128</v>
      </c>
    </row>
    <row r="973" spans="1:38" s="1" customFormat="1" ht="15" customHeight="1" x14ac:dyDescent="0.2">
      <c r="A973" s="1" t="s">
        <v>993</v>
      </c>
      <c r="B973" s="1" t="s">
        <v>53</v>
      </c>
      <c r="C973" s="1" t="s">
        <v>2385</v>
      </c>
      <c r="D973" s="1">
        <v>8</v>
      </c>
      <c r="E973" s="1" t="s">
        <v>118</v>
      </c>
      <c r="F973" s="1" t="s">
        <v>119</v>
      </c>
      <c r="G973" s="1" t="s">
        <v>135</v>
      </c>
      <c r="I973" s="13"/>
      <c r="L973" s="13"/>
      <c r="M973" s="1" t="s">
        <v>128</v>
      </c>
      <c r="T973" s="13"/>
      <c r="W973" s="13"/>
      <c r="X973" s="1" t="s">
        <v>128</v>
      </c>
      <c r="AE973" s="13"/>
      <c r="AH973" s="13"/>
      <c r="AI973" s="1" t="s">
        <v>128</v>
      </c>
    </row>
    <row r="974" spans="1:38" s="1" customFormat="1" ht="15" customHeight="1" x14ac:dyDescent="0.2">
      <c r="A974" s="1" t="s">
        <v>993</v>
      </c>
      <c r="B974" s="1" t="s">
        <v>53</v>
      </c>
      <c r="C974" s="1" t="s">
        <v>2385</v>
      </c>
      <c r="D974" s="1">
        <v>9</v>
      </c>
      <c r="E974" s="1" t="s">
        <v>118</v>
      </c>
      <c r="F974" s="1" t="s">
        <v>119</v>
      </c>
      <c r="G974" s="1" t="s">
        <v>136</v>
      </c>
      <c r="H974" s="1" t="s">
        <v>124</v>
      </c>
      <c r="I974" s="13">
        <v>1535.6</v>
      </c>
      <c r="J974" s="1" t="s">
        <v>123</v>
      </c>
      <c r="K974" s="1" t="s">
        <v>124</v>
      </c>
      <c r="L974" s="13">
        <v>1535600</v>
      </c>
      <c r="M974" s="1" t="s">
        <v>998</v>
      </c>
      <c r="N974" s="1" t="s">
        <v>995</v>
      </c>
      <c r="O974" s="1" t="s">
        <v>2147</v>
      </c>
      <c r="P974" s="1">
        <v>41</v>
      </c>
      <c r="S974" s="1" t="s">
        <v>124</v>
      </c>
      <c r="T974" s="13">
        <v>1923.1</v>
      </c>
      <c r="U974" s="1" t="s">
        <v>123</v>
      </c>
      <c r="V974" s="1" t="s">
        <v>124</v>
      </c>
      <c r="W974" s="13">
        <v>1923100</v>
      </c>
      <c r="X974" s="1" t="s">
        <v>998</v>
      </c>
      <c r="Y974" s="1" t="s">
        <v>995</v>
      </c>
      <c r="Z974" s="1" t="s">
        <v>2147</v>
      </c>
      <c r="AA974" s="1">
        <v>41</v>
      </c>
      <c r="AD974" s="1" t="s">
        <v>124</v>
      </c>
      <c r="AE974" s="13">
        <v>1823</v>
      </c>
      <c r="AF974" s="1" t="s">
        <v>123</v>
      </c>
      <c r="AG974" s="1" t="s">
        <v>124</v>
      </c>
      <c r="AH974" s="13">
        <v>1823000</v>
      </c>
      <c r="AI974" s="1" t="s">
        <v>998</v>
      </c>
      <c r="AJ974" s="1" t="s">
        <v>995</v>
      </c>
      <c r="AK974" s="1" t="s">
        <v>2147</v>
      </c>
      <c r="AL974" s="1">
        <v>41</v>
      </c>
    </row>
    <row r="975" spans="1:38" s="1" customFormat="1" ht="15" customHeight="1" x14ac:dyDescent="0.2">
      <c r="A975" s="1" t="s">
        <v>993</v>
      </c>
      <c r="B975" s="1" t="s">
        <v>53</v>
      </c>
      <c r="C975" s="1" t="s">
        <v>2385</v>
      </c>
      <c r="D975" s="1">
        <v>10</v>
      </c>
      <c r="E975" s="1" t="s">
        <v>118</v>
      </c>
      <c r="F975" s="1" t="s">
        <v>119</v>
      </c>
      <c r="G975" s="1" t="s">
        <v>140</v>
      </c>
      <c r="H975" s="1" t="s">
        <v>124</v>
      </c>
      <c r="I975" s="13">
        <v>1220.5999999999999</v>
      </c>
      <c r="J975" s="1" t="s">
        <v>123</v>
      </c>
      <c r="K975" s="1" t="s">
        <v>124</v>
      </c>
      <c r="L975" s="13">
        <v>1220600</v>
      </c>
      <c r="M975" s="1" t="s">
        <v>999</v>
      </c>
      <c r="N975" s="1" t="s">
        <v>995</v>
      </c>
      <c r="O975" s="1" t="s">
        <v>2147</v>
      </c>
      <c r="P975" s="1">
        <v>41</v>
      </c>
      <c r="S975" s="1" t="s">
        <v>124</v>
      </c>
      <c r="T975" s="13">
        <v>1476.6</v>
      </c>
      <c r="U975" s="1" t="s">
        <v>123</v>
      </c>
      <c r="V975" s="1" t="s">
        <v>124</v>
      </c>
      <c r="W975" s="13">
        <v>1476600</v>
      </c>
      <c r="X975" s="1" t="s">
        <v>999</v>
      </c>
      <c r="Y975" s="1" t="s">
        <v>995</v>
      </c>
      <c r="Z975" s="1" t="s">
        <v>2147</v>
      </c>
      <c r="AA975" s="1">
        <v>41</v>
      </c>
      <c r="AD975" s="1" t="s">
        <v>124</v>
      </c>
      <c r="AE975" s="13">
        <v>1395.3</v>
      </c>
      <c r="AF975" s="1" t="s">
        <v>123</v>
      </c>
      <c r="AG975" s="1" t="s">
        <v>124</v>
      </c>
      <c r="AH975" s="13">
        <v>1395300</v>
      </c>
      <c r="AI975" s="1" t="s">
        <v>999</v>
      </c>
      <c r="AJ975" s="1" t="s">
        <v>995</v>
      </c>
      <c r="AK975" s="1" t="s">
        <v>2147</v>
      </c>
      <c r="AL975" s="1">
        <v>41</v>
      </c>
    </row>
    <row r="976" spans="1:38" s="1" customFormat="1" ht="15" customHeight="1" x14ac:dyDescent="0.2">
      <c r="A976" s="1" t="s">
        <v>993</v>
      </c>
      <c r="B976" s="1" t="s">
        <v>53</v>
      </c>
      <c r="C976" s="1" t="s">
        <v>2385</v>
      </c>
      <c r="D976" s="1">
        <v>11</v>
      </c>
      <c r="E976" s="1" t="s">
        <v>118</v>
      </c>
      <c r="F976" s="1" t="s">
        <v>119</v>
      </c>
      <c r="G976" s="1" t="s">
        <v>144</v>
      </c>
      <c r="H976" s="1" t="s">
        <v>124</v>
      </c>
      <c r="I976" s="13">
        <v>70.8</v>
      </c>
      <c r="J976" s="1" t="s">
        <v>123</v>
      </c>
      <c r="K976" s="1" t="s">
        <v>124</v>
      </c>
      <c r="L976" s="13">
        <v>70800</v>
      </c>
      <c r="M976" s="1" t="s">
        <v>1000</v>
      </c>
      <c r="N976" s="1" t="s">
        <v>995</v>
      </c>
      <c r="O976" s="1" t="s">
        <v>2147</v>
      </c>
      <c r="P976" s="1">
        <v>41</v>
      </c>
      <c r="S976" s="1" t="s">
        <v>124</v>
      </c>
      <c r="T976" s="13">
        <v>130.4</v>
      </c>
      <c r="U976" s="1" t="s">
        <v>123</v>
      </c>
      <c r="V976" s="1" t="s">
        <v>124</v>
      </c>
      <c r="W976" s="13">
        <v>130400</v>
      </c>
      <c r="X976" s="1" t="s">
        <v>1000</v>
      </c>
      <c r="Y976" s="1" t="s">
        <v>995</v>
      </c>
      <c r="Z976" s="1" t="s">
        <v>2147</v>
      </c>
      <c r="AA976" s="1">
        <v>41</v>
      </c>
      <c r="AD976" s="1" t="s">
        <v>124</v>
      </c>
      <c r="AE976" s="13">
        <v>131.9</v>
      </c>
      <c r="AF976" s="1" t="s">
        <v>123</v>
      </c>
      <c r="AG976" s="1" t="s">
        <v>124</v>
      </c>
      <c r="AH976" s="13">
        <v>131900</v>
      </c>
      <c r="AI976" s="1" t="s">
        <v>1000</v>
      </c>
      <c r="AJ976" s="1" t="s">
        <v>995</v>
      </c>
      <c r="AK976" s="1" t="s">
        <v>2147</v>
      </c>
      <c r="AL976" s="1">
        <v>41</v>
      </c>
    </row>
    <row r="977" spans="1:38" s="1" customFormat="1" ht="15" customHeight="1" x14ac:dyDescent="0.2">
      <c r="A977" s="1" t="s">
        <v>993</v>
      </c>
      <c r="B977" s="1" t="s">
        <v>53</v>
      </c>
      <c r="C977" s="1" t="s">
        <v>2385</v>
      </c>
      <c r="D977" s="1">
        <v>12</v>
      </c>
      <c r="E977" s="1" t="s">
        <v>118</v>
      </c>
      <c r="F977" s="1" t="s">
        <v>119</v>
      </c>
      <c r="G977" s="1" t="s">
        <v>145</v>
      </c>
      <c r="H977" s="1" t="s">
        <v>124</v>
      </c>
      <c r="I977" s="13">
        <v>37.799999999999997</v>
      </c>
      <c r="J977" s="1" t="s">
        <v>123</v>
      </c>
      <c r="K977" s="1" t="s">
        <v>124</v>
      </c>
      <c r="L977" s="13">
        <v>37800</v>
      </c>
      <c r="M977" s="1" t="s">
        <v>1001</v>
      </c>
      <c r="N977" s="1" t="s">
        <v>995</v>
      </c>
      <c r="O977" s="1" t="s">
        <v>2147</v>
      </c>
      <c r="P977" s="1">
        <v>41</v>
      </c>
      <c r="S977" s="1" t="s">
        <v>124</v>
      </c>
      <c r="T977" s="13">
        <v>19.3</v>
      </c>
      <c r="U977" s="1" t="s">
        <v>123</v>
      </c>
      <c r="V977" s="1" t="s">
        <v>124</v>
      </c>
      <c r="W977" s="13">
        <v>19300</v>
      </c>
      <c r="X977" s="1" t="s">
        <v>1001</v>
      </c>
      <c r="Y977" s="1" t="s">
        <v>995</v>
      </c>
      <c r="Z977" s="1" t="s">
        <v>2147</v>
      </c>
      <c r="AA977" s="1">
        <v>41</v>
      </c>
      <c r="AD977" s="1" t="s">
        <v>124</v>
      </c>
      <c r="AE977" s="13">
        <v>20</v>
      </c>
      <c r="AF977" s="1" t="s">
        <v>123</v>
      </c>
      <c r="AG977" s="1" t="s">
        <v>124</v>
      </c>
      <c r="AH977" s="13">
        <v>20000</v>
      </c>
      <c r="AI977" s="1" t="s">
        <v>1001</v>
      </c>
      <c r="AJ977" s="1" t="s">
        <v>995</v>
      </c>
      <c r="AK977" s="1" t="s">
        <v>2147</v>
      </c>
      <c r="AL977" s="1">
        <v>41</v>
      </c>
    </row>
    <row r="978" spans="1:38" s="1" customFormat="1" ht="15" customHeight="1" x14ac:dyDescent="0.2">
      <c r="A978" s="1" t="s">
        <v>993</v>
      </c>
      <c r="B978" s="1" t="s">
        <v>53</v>
      </c>
      <c r="C978" s="1" t="s">
        <v>2385</v>
      </c>
      <c r="D978" s="1">
        <v>13</v>
      </c>
      <c r="E978" s="1" t="s">
        <v>118</v>
      </c>
      <c r="F978" s="1" t="s">
        <v>119</v>
      </c>
      <c r="G978" s="1" t="s">
        <v>148</v>
      </c>
      <c r="H978" s="1" t="s">
        <v>124</v>
      </c>
      <c r="I978" s="13">
        <v>155.6</v>
      </c>
      <c r="J978" s="1" t="s">
        <v>123</v>
      </c>
      <c r="K978" s="1" t="s">
        <v>124</v>
      </c>
      <c r="L978" s="13">
        <v>155600</v>
      </c>
      <c r="M978" s="1" t="s">
        <v>1002</v>
      </c>
      <c r="N978" s="1" t="s">
        <v>995</v>
      </c>
      <c r="O978" s="1" t="s">
        <v>2147</v>
      </c>
      <c r="P978" s="1">
        <v>41</v>
      </c>
      <c r="S978" s="1" t="s">
        <v>124</v>
      </c>
      <c r="T978" s="13">
        <v>193.9</v>
      </c>
      <c r="U978" s="1" t="s">
        <v>123</v>
      </c>
      <c r="V978" s="1" t="s">
        <v>124</v>
      </c>
      <c r="W978" s="13">
        <v>193900</v>
      </c>
      <c r="X978" s="1" t="s">
        <v>1002</v>
      </c>
      <c r="Y978" s="1" t="s">
        <v>995</v>
      </c>
      <c r="Z978" s="1" t="s">
        <v>2147</v>
      </c>
      <c r="AA978" s="1">
        <v>41</v>
      </c>
      <c r="AD978" s="1" t="s">
        <v>124</v>
      </c>
      <c r="AE978" s="13">
        <v>133.1</v>
      </c>
      <c r="AF978" s="1" t="s">
        <v>123</v>
      </c>
      <c r="AG978" s="1" t="s">
        <v>124</v>
      </c>
      <c r="AH978" s="13">
        <v>133100</v>
      </c>
      <c r="AI978" s="1" t="s">
        <v>1002</v>
      </c>
      <c r="AJ978" s="1" t="s">
        <v>995</v>
      </c>
      <c r="AK978" s="1" t="s">
        <v>2147</v>
      </c>
      <c r="AL978" s="1">
        <v>41</v>
      </c>
    </row>
    <row r="979" spans="1:38" s="1" customFormat="1" ht="15" customHeight="1" x14ac:dyDescent="0.2">
      <c r="A979" s="1" t="s">
        <v>993</v>
      </c>
      <c r="B979" s="1" t="s">
        <v>53</v>
      </c>
      <c r="C979" s="1" t="s">
        <v>2385</v>
      </c>
      <c r="D979" s="1">
        <v>14</v>
      </c>
      <c r="E979" s="1" t="s">
        <v>118</v>
      </c>
      <c r="F979" s="1" t="s">
        <v>119</v>
      </c>
      <c r="G979" s="1" t="s">
        <v>151</v>
      </c>
      <c r="H979" s="1" t="s">
        <v>124</v>
      </c>
      <c r="I979" s="13">
        <v>2.2000000000000002</v>
      </c>
      <c r="J979" s="1" t="s">
        <v>123</v>
      </c>
      <c r="K979" s="1" t="s">
        <v>124</v>
      </c>
      <c r="L979" s="13">
        <v>2200</v>
      </c>
      <c r="M979" s="1" t="s">
        <v>1003</v>
      </c>
      <c r="N979" s="1" t="s">
        <v>995</v>
      </c>
      <c r="O979" s="1" t="s">
        <v>2147</v>
      </c>
      <c r="P979" s="1">
        <v>41</v>
      </c>
      <c r="S979" s="1" t="s">
        <v>124</v>
      </c>
      <c r="T979" s="13">
        <v>1.5</v>
      </c>
      <c r="U979" s="1" t="s">
        <v>123</v>
      </c>
      <c r="V979" s="1" t="s">
        <v>124</v>
      </c>
      <c r="W979" s="13">
        <v>1500</v>
      </c>
      <c r="X979" s="1" t="s">
        <v>1003</v>
      </c>
      <c r="Y979" s="1" t="s">
        <v>995</v>
      </c>
      <c r="Z979" s="1" t="s">
        <v>2147</v>
      </c>
      <c r="AA979" s="1">
        <v>41</v>
      </c>
      <c r="AD979" s="1" t="s">
        <v>124</v>
      </c>
      <c r="AE979" s="13">
        <v>2.1</v>
      </c>
      <c r="AF979" s="1" t="s">
        <v>123</v>
      </c>
      <c r="AG979" s="1" t="s">
        <v>124</v>
      </c>
      <c r="AH979" s="13">
        <v>2100</v>
      </c>
      <c r="AI979" s="1" t="s">
        <v>1003</v>
      </c>
      <c r="AJ979" s="1" t="s">
        <v>995</v>
      </c>
      <c r="AK979" s="1" t="s">
        <v>2147</v>
      </c>
      <c r="AL979" s="1">
        <v>41</v>
      </c>
    </row>
    <row r="980" spans="1:38" s="1" customFormat="1" ht="15" customHeight="1" x14ac:dyDescent="0.2">
      <c r="A980" s="1" t="s">
        <v>993</v>
      </c>
      <c r="B980" s="1" t="s">
        <v>53</v>
      </c>
      <c r="C980" s="1" t="s">
        <v>2385</v>
      </c>
      <c r="D980" s="1">
        <v>15</v>
      </c>
      <c r="E980" s="1" t="s">
        <v>118</v>
      </c>
      <c r="F980" s="1" t="s">
        <v>119</v>
      </c>
      <c r="G980" s="1" t="s">
        <v>154</v>
      </c>
      <c r="H980" s="1" t="s">
        <v>124</v>
      </c>
      <c r="I980" s="13">
        <v>12.7</v>
      </c>
      <c r="J980" s="1" t="s">
        <v>123</v>
      </c>
      <c r="K980" s="1" t="s">
        <v>124</v>
      </c>
      <c r="L980" s="13">
        <v>12700</v>
      </c>
      <c r="M980" s="1" t="s">
        <v>1004</v>
      </c>
      <c r="N980" s="1" t="s">
        <v>995</v>
      </c>
      <c r="O980" s="1" t="s">
        <v>2147</v>
      </c>
      <c r="P980" s="1">
        <v>41</v>
      </c>
      <c r="S980" s="1" t="s">
        <v>124</v>
      </c>
      <c r="T980" s="13">
        <v>47.2</v>
      </c>
      <c r="U980" s="1" t="s">
        <v>123</v>
      </c>
      <c r="V980" s="1" t="s">
        <v>124</v>
      </c>
      <c r="W980" s="13">
        <v>47200</v>
      </c>
      <c r="X980" s="1" t="s">
        <v>1004</v>
      </c>
      <c r="Y980" s="1" t="s">
        <v>995</v>
      </c>
      <c r="Z980" s="1" t="s">
        <v>2147</v>
      </c>
      <c r="AA980" s="1">
        <v>41</v>
      </c>
      <c r="AD980" s="1" t="s">
        <v>124</v>
      </c>
      <c r="AE980" s="13">
        <v>86.4</v>
      </c>
      <c r="AF980" s="1" t="s">
        <v>123</v>
      </c>
      <c r="AG980" s="1" t="s">
        <v>124</v>
      </c>
      <c r="AH980" s="13">
        <v>86400</v>
      </c>
      <c r="AI980" s="1" t="s">
        <v>1004</v>
      </c>
      <c r="AJ980" s="1" t="s">
        <v>995</v>
      </c>
      <c r="AK980" s="1" t="s">
        <v>2147</v>
      </c>
      <c r="AL980" s="1">
        <v>41</v>
      </c>
    </row>
    <row r="981" spans="1:38" s="1" customFormat="1" ht="15" customHeight="1" x14ac:dyDescent="0.2">
      <c r="A981" s="1" t="s">
        <v>993</v>
      </c>
      <c r="B981" s="1" t="s">
        <v>53</v>
      </c>
      <c r="C981" s="1" t="s">
        <v>2385</v>
      </c>
      <c r="D981" s="1">
        <v>16</v>
      </c>
      <c r="E981" s="1" t="s">
        <v>118</v>
      </c>
      <c r="F981" s="1" t="s">
        <v>119</v>
      </c>
      <c r="G981" s="1" t="s">
        <v>157</v>
      </c>
      <c r="H981" s="1" t="s">
        <v>124</v>
      </c>
      <c r="I981" s="13">
        <v>8.5</v>
      </c>
      <c r="J981" s="1" t="s">
        <v>123</v>
      </c>
      <c r="K981" s="1" t="s">
        <v>124</v>
      </c>
      <c r="L981" s="13">
        <v>8500</v>
      </c>
      <c r="M981" s="1" t="s">
        <v>1005</v>
      </c>
      <c r="N981" s="1" t="s">
        <v>995</v>
      </c>
      <c r="O981" s="1" t="s">
        <v>2147</v>
      </c>
      <c r="P981" s="1">
        <v>41</v>
      </c>
      <c r="S981" s="1" t="s">
        <v>124</v>
      </c>
      <c r="T981" s="13">
        <v>25.8</v>
      </c>
      <c r="U981" s="1" t="s">
        <v>123</v>
      </c>
      <c r="V981" s="1" t="s">
        <v>124</v>
      </c>
      <c r="W981" s="13">
        <v>25800</v>
      </c>
      <c r="X981" s="1" t="s">
        <v>1005</v>
      </c>
      <c r="Y981" s="1" t="s">
        <v>995</v>
      </c>
      <c r="Z981" s="1" t="s">
        <v>2147</v>
      </c>
      <c r="AA981" s="1">
        <v>41</v>
      </c>
      <c r="AD981" s="1" t="s">
        <v>124</v>
      </c>
      <c r="AE981" s="13">
        <v>26.1</v>
      </c>
      <c r="AF981" s="1" t="s">
        <v>123</v>
      </c>
      <c r="AG981" s="1" t="s">
        <v>124</v>
      </c>
      <c r="AH981" s="13">
        <v>26100</v>
      </c>
      <c r="AI981" s="1" t="s">
        <v>1005</v>
      </c>
      <c r="AJ981" s="1" t="s">
        <v>995</v>
      </c>
      <c r="AK981" s="1" t="s">
        <v>2147</v>
      </c>
      <c r="AL981" s="1">
        <v>41</v>
      </c>
    </row>
    <row r="982" spans="1:38" s="1" customFormat="1" ht="15" customHeight="1" x14ac:dyDescent="0.2">
      <c r="A982" s="1" t="s">
        <v>993</v>
      </c>
      <c r="B982" s="1" t="s">
        <v>53</v>
      </c>
      <c r="C982" s="1" t="s">
        <v>2385</v>
      </c>
      <c r="D982" s="1">
        <v>17</v>
      </c>
      <c r="E982" s="1" t="s">
        <v>118</v>
      </c>
      <c r="F982" s="1" t="s">
        <v>119</v>
      </c>
      <c r="G982" s="1" t="s">
        <v>159</v>
      </c>
      <c r="I982" s="13"/>
      <c r="L982" s="13"/>
      <c r="M982" s="1" t="s">
        <v>128</v>
      </c>
      <c r="T982" s="13"/>
      <c r="W982" s="13"/>
      <c r="X982" s="1" t="s">
        <v>128</v>
      </c>
      <c r="AE982" s="13"/>
      <c r="AH982" s="13"/>
      <c r="AI982" s="1" t="s">
        <v>128</v>
      </c>
    </row>
    <row r="983" spans="1:38" s="1" customFormat="1" ht="15" customHeight="1" x14ac:dyDescent="0.2">
      <c r="A983" s="1" t="s">
        <v>993</v>
      </c>
      <c r="B983" s="1" t="s">
        <v>53</v>
      </c>
      <c r="C983" s="1" t="s">
        <v>2385</v>
      </c>
      <c r="D983" s="1">
        <v>18</v>
      </c>
      <c r="E983" s="1" t="s">
        <v>118</v>
      </c>
      <c r="F983" s="1" t="s">
        <v>119</v>
      </c>
      <c r="G983" s="1" t="s">
        <v>160</v>
      </c>
      <c r="I983" s="13"/>
      <c r="L983" s="13"/>
      <c r="M983" s="1" t="s">
        <v>128</v>
      </c>
      <c r="T983" s="13"/>
      <c r="W983" s="13"/>
      <c r="X983" s="1" t="s">
        <v>128</v>
      </c>
      <c r="AE983" s="13"/>
      <c r="AH983" s="13"/>
      <c r="AI983" s="1" t="s">
        <v>128</v>
      </c>
    </row>
    <row r="984" spans="1:38" s="1" customFormat="1" ht="15" customHeight="1" x14ac:dyDescent="0.2">
      <c r="A984" s="1" t="s">
        <v>993</v>
      </c>
      <c r="B984" s="1" t="s">
        <v>53</v>
      </c>
      <c r="C984" s="1" t="s">
        <v>2385</v>
      </c>
      <c r="D984" s="1">
        <v>19</v>
      </c>
      <c r="E984" s="1" t="s">
        <v>118</v>
      </c>
      <c r="F984" s="1" t="s">
        <v>119</v>
      </c>
      <c r="G984" s="1" t="s">
        <v>162</v>
      </c>
      <c r="I984" s="13"/>
      <c r="L984" s="13"/>
      <c r="M984" s="1" t="s">
        <v>128</v>
      </c>
      <c r="T984" s="13"/>
      <c r="W984" s="13"/>
      <c r="X984" s="1" t="s">
        <v>128</v>
      </c>
      <c r="AE984" s="13"/>
      <c r="AH984" s="13"/>
      <c r="AI984" s="1" t="s">
        <v>128</v>
      </c>
    </row>
    <row r="985" spans="1:38" s="1" customFormat="1" ht="15" customHeight="1" x14ac:dyDescent="0.2">
      <c r="A985" s="1" t="s">
        <v>993</v>
      </c>
      <c r="B985" s="1" t="s">
        <v>53</v>
      </c>
      <c r="C985" s="1" t="s">
        <v>2385</v>
      </c>
      <c r="D985" s="1">
        <v>20</v>
      </c>
      <c r="E985" s="1" t="s">
        <v>118</v>
      </c>
      <c r="F985" s="1" t="s">
        <v>119</v>
      </c>
      <c r="G985" s="1" t="s">
        <v>163</v>
      </c>
      <c r="I985" s="13"/>
      <c r="L985" s="13"/>
      <c r="M985" s="1" t="s">
        <v>128</v>
      </c>
      <c r="T985" s="13"/>
      <c r="W985" s="13"/>
      <c r="X985" s="1" t="s">
        <v>128</v>
      </c>
      <c r="AE985" s="13"/>
      <c r="AH985" s="13"/>
      <c r="AI985" s="1" t="s">
        <v>128</v>
      </c>
    </row>
    <row r="986" spans="1:38" s="1" customFormat="1" ht="15" customHeight="1" x14ac:dyDescent="0.2">
      <c r="A986" s="1" t="s">
        <v>993</v>
      </c>
      <c r="B986" s="1" t="s">
        <v>53</v>
      </c>
      <c r="C986" s="1" t="s">
        <v>2385</v>
      </c>
      <c r="D986" s="1">
        <v>21</v>
      </c>
      <c r="E986" s="1" t="s">
        <v>118</v>
      </c>
      <c r="F986" s="1" t="s">
        <v>119</v>
      </c>
      <c r="G986" s="1" t="s">
        <v>166</v>
      </c>
      <c r="H986" s="1" t="s">
        <v>124</v>
      </c>
      <c r="I986" s="13">
        <v>3.8</v>
      </c>
      <c r="J986" s="1" t="s">
        <v>123</v>
      </c>
      <c r="K986" s="1" t="s">
        <v>124</v>
      </c>
      <c r="L986" s="13">
        <v>3800</v>
      </c>
      <c r="M986" s="1" t="s">
        <v>1006</v>
      </c>
      <c r="N986" s="1" t="s">
        <v>995</v>
      </c>
      <c r="O986" s="1" t="s">
        <v>2147</v>
      </c>
      <c r="P986" s="1">
        <v>41</v>
      </c>
      <c r="S986" s="1" t="s">
        <v>124</v>
      </c>
      <c r="T986" s="13">
        <v>5.5</v>
      </c>
      <c r="U986" s="1" t="s">
        <v>123</v>
      </c>
      <c r="V986" s="1" t="s">
        <v>124</v>
      </c>
      <c r="W986" s="13">
        <v>5500</v>
      </c>
      <c r="X986" s="1" t="s">
        <v>1006</v>
      </c>
      <c r="Y986" s="1" t="s">
        <v>995</v>
      </c>
      <c r="Z986" s="1" t="s">
        <v>2147</v>
      </c>
      <c r="AA986" s="1">
        <v>41</v>
      </c>
      <c r="AD986" s="1" t="s">
        <v>124</v>
      </c>
      <c r="AE986" s="13">
        <v>4.9000000000000004</v>
      </c>
      <c r="AF986" s="1" t="s">
        <v>123</v>
      </c>
      <c r="AG986" s="1" t="s">
        <v>124</v>
      </c>
      <c r="AH986" s="13">
        <v>4900</v>
      </c>
      <c r="AI986" s="1" t="s">
        <v>1006</v>
      </c>
      <c r="AJ986" s="1" t="s">
        <v>995</v>
      </c>
      <c r="AK986" s="1" t="s">
        <v>2147</v>
      </c>
      <c r="AL986" s="1">
        <v>41</v>
      </c>
    </row>
    <row r="987" spans="1:38" s="1" customFormat="1" ht="15" customHeight="1" x14ac:dyDescent="0.2">
      <c r="A987" s="1" t="s">
        <v>993</v>
      </c>
      <c r="B987" s="1" t="s">
        <v>53</v>
      </c>
      <c r="C987" s="1" t="s">
        <v>2385</v>
      </c>
      <c r="D987" s="1">
        <v>22</v>
      </c>
      <c r="E987" s="1" t="s">
        <v>118</v>
      </c>
      <c r="F987" s="1" t="s">
        <v>119</v>
      </c>
      <c r="G987" s="1" t="s">
        <v>168</v>
      </c>
      <c r="I987" s="13"/>
      <c r="L987" s="13"/>
      <c r="M987" s="1" t="s">
        <v>128</v>
      </c>
      <c r="T987" s="13"/>
      <c r="W987" s="13"/>
      <c r="X987" s="1" t="s">
        <v>128</v>
      </c>
      <c r="AE987" s="13"/>
      <c r="AH987" s="13"/>
      <c r="AI987" s="1" t="s">
        <v>128</v>
      </c>
    </row>
    <row r="988" spans="1:38" s="1" customFormat="1" ht="15" customHeight="1" x14ac:dyDescent="0.2">
      <c r="A988" s="1" t="s">
        <v>993</v>
      </c>
      <c r="B988" s="1" t="s">
        <v>53</v>
      </c>
      <c r="C988" s="1" t="s">
        <v>2385</v>
      </c>
      <c r="D988" s="1">
        <v>23</v>
      </c>
      <c r="E988" s="1" t="s">
        <v>118</v>
      </c>
      <c r="F988" s="1" t="s">
        <v>119</v>
      </c>
      <c r="G988" s="1" t="s">
        <v>169</v>
      </c>
      <c r="H988" s="1" t="s">
        <v>124</v>
      </c>
      <c r="I988" s="13">
        <v>23.5</v>
      </c>
      <c r="J988" s="1" t="s">
        <v>123</v>
      </c>
      <c r="K988" s="1" t="s">
        <v>124</v>
      </c>
      <c r="L988" s="13">
        <v>23500</v>
      </c>
      <c r="M988" s="1" t="s">
        <v>1007</v>
      </c>
      <c r="N988" s="1" t="s">
        <v>995</v>
      </c>
      <c r="O988" s="1" t="s">
        <v>2147</v>
      </c>
      <c r="P988" s="1">
        <v>41</v>
      </c>
      <c r="S988" s="1" t="s">
        <v>124</v>
      </c>
      <c r="T988" s="13">
        <v>22.9</v>
      </c>
      <c r="U988" s="1" t="s">
        <v>123</v>
      </c>
      <c r="V988" s="1" t="s">
        <v>124</v>
      </c>
      <c r="W988" s="13">
        <v>22900</v>
      </c>
      <c r="X988" s="1" t="s">
        <v>1007</v>
      </c>
      <c r="Y988" s="1" t="s">
        <v>995</v>
      </c>
      <c r="Z988" s="1" t="s">
        <v>2147</v>
      </c>
      <c r="AA988" s="1">
        <v>41</v>
      </c>
      <c r="AD988" s="1" t="s">
        <v>124</v>
      </c>
      <c r="AE988" s="13">
        <v>23.2</v>
      </c>
      <c r="AF988" s="1" t="s">
        <v>123</v>
      </c>
      <c r="AG988" s="1" t="s">
        <v>124</v>
      </c>
      <c r="AH988" s="13">
        <v>23200</v>
      </c>
      <c r="AI988" s="1" t="s">
        <v>1007</v>
      </c>
      <c r="AJ988" s="1" t="s">
        <v>995</v>
      </c>
      <c r="AK988" s="1" t="s">
        <v>2147</v>
      </c>
      <c r="AL988" s="1">
        <v>41</v>
      </c>
    </row>
    <row r="989" spans="1:38" s="1" customFormat="1" ht="15" customHeight="1" x14ac:dyDescent="0.2">
      <c r="A989" s="1" t="s">
        <v>993</v>
      </c>
      <c r="B989" s="1" t="s">
        <v>53</v>
      </c>
      <c r="C989" s="1" t="s">
        <v>2385</v>
      </c>
      <c r="D989" s="1">
        <v>24</v>
      </c>
      <c r="E989" s="1" t="s">
        <v>118</v>
      </c>
      <c r="F989" s="1" t="s">
        <v>119</v>
      </c>
      <c r="G989" s="1" t="s">
        <v>172</v>
      </c>
      <c r="I989" s="13"/>
      <c r="L989" s="13"/>
      <c r="M989" s="1" t="s">
        <v>128</v>
      </c>
      <c r="T989" s="13"/>
      <c r="W989" s="13"/>
      <c r="X989" s="1" t="s">
        <v>128</v>
      </c>
      <c r="AE989" s="13"/>
      <c r="AH989" s="13"/>
      <c r="AI989" s="1" t="s">
        <v>128</v>
      </c>
    </row>
    <row r="990" spans="1:38" s="1" customFormat="1" ht="15" customHeight="1" x14ac:dyDescent="0.2">
      <c r="A990" s="1" t="s">
        <v>993</v>
      </c>
      <c r="B990" s="1" t="s">
        <v>53</v>
      </c>
      <c r="C990" s="1" t="s">
        <v>2385</v>
      </c>
      <c r="D990" s="1">
        <v>25</v>
      </c>
      <c r="E990" s="1" t="s">
        <v>118</v>
      </c>
      <c r="F990" s="1" t="s">
        <v>119</v>
      </c>
      <c r="G990" s="1" t="s">
        <v>174</v>
      </c>
      <c r="H990" s="1" t="s">
        <v>124</v>
      </c>
      <c r="I990" s="13">
        <v>1542.8</v>
      </c>
      <c r="J990" s="1" t="s">
        <v>123</v>
      </c>
      <c r="K990" s="1" t="s">
        <v>124</v>
      </c>
      <c r="L990" s="13">
        <v>1542800</v>
      </c>
      <c r="M990" s="1" t="s">
        <v>1008</v>
      </c>
      <c r="N990" s="1" t="s">
        <v>1009</v>
      </c>
      <c r="O990" s="1" t="s">
        <v>2146</v>
      </c>
      <c r="P990" s="1">
        <v>27</v>
      </c>
      <c r="S990" s="1" t="s">
        <v>124</v>
      </c>
      <c r="T990" s="13">
        <v>1942.5</v>
      </c>
      <c r="U990" s="1" t="s">
        <v>123</v>
      </c>
      <c r="V990" s="1" t="s">
        <v>124</v>
      </c>
      <c r="W990" s="13">
        <v>1942500</v>
      </c>
      <c r="X990" s="1" t="s">
        <v>1008</v>
      </c>
      <c r="Y990" s="1" t="s">
        <v>995</v>
      </c>
      <c r="Z990" s="1" t="s">
        <v>2147</v>
      </c>
      <c r="AA990" s="1">
        <v>27</v>
      </c>
      <c r="AD990" s="1" t="s">
        <v>124</v>
      </c>
      <c r="AE990" s="13">
        <v>1842.4</v>
      </c>
      <c r="AF990" s="1" t="s">
        <v>123</v>
      </c>
      <c r="AG990" s="1" t="s">
        <v>124</v>
      </c>
      <c r="AH990" s="13">
        <v>1842400</v>
      </c>
      <c r="AI990" s="1" t="s">
        <v>1008</v>
      </c>
      <c r="AJ990" s="1" t="s">
        <v>995</v>
      </c>
      <c r="AK990" s="1" t="s">
        <v>2147</v>
      </c>
      <c r="AL990" s="1">
        <v>27</v>
      </c>
    </row>
    <row r="991" spans="1:38" s="1" customFormat="1" ht="15" customHeight="1" x14ac:dyDescent="0.2">
      <c r="A991" s="1" t="s">
        <v>993</v>
      </c>
      <c r="B991" s="1" t="s">
        <v>53</v>
      </c>
      <c r="C991" s="1" t="s">
        <v>2385</v>
      </c>
      <c r="D991" s="1">
        <v>26</v>
      </c>
      <c r="E991" s="1" t="s">
        <v>118</v>
      </c>
      <c r="F991" s="1" t="s">
        <v>119</v>
      </c>
      <c r="G991" s="1" t="s">
        <v>178</v>
      </c>
      <c r="H991" s="1" t="s">
        <v>1010</v>
      </c>
      <c r="I991" s="13">
        <v>0.08</v>
      </c>
      <c r="K991" s="28" t="s">
        <v>1010</v>
      </c>
      <c r="L991" s="13">
        <v>0.08</v>
      </c>
      <c r="M991" s="1" t="s">
        <v>1011</v>
      </c>
      <c r="N991" s="1" t="s">
        <v>995</v>
      </c>
      <c r="O991" s="1" t="s">
        <v>2147</v>
      </c>
      <c r="P991" s="1">
        <v>41</v>
      </c>
      <c r="S991" s="1" t="s">
        <v>1010</v>
      </c>
      <c r="T991" s="13">
        <v>0.09</v>
      </c>
      <c r="V991" s="28" t="s">
        <v>1010</v>
      </c>
      <c r="W991" s="13">
        <v>0.09</v>
      </c>
      <c r="X991" s="1" t="s">
        <v>1011</v>
      </c>
      <c r="Y991" s="1" t="s">
        <v>995</v>
      </c>
      <c r="Z991" s="1" t="s">
        <v>2147</v>
      </c>
      <c r="AA991" s="1">
        <v>41</v>
      </c>
      <c r="AD991" s="1" t="s">
        <v>1010</v>
      </c>
      <c r="AE991" s="13">
        <v>0.08</v>
      </c>
      <c r="AG991" s="28" t="s">
        <v>1010</v>
      </c>
      <c r="AH991" s="13">
        <v>0.08</v>
      </c>
      <c r="AI991" s="1" t="s">
        <v>1011</v>
      </c>
      <c r="AJ991" s="1" t="s">
        <v>995</v>
      </c>
      <c r="AK991" s="1" t="s">
        <v>2147</v>
      </c>
      <c r="AL991" s="1">
        <v>41</v>
      </c>
    </row>
    <row r="992" spans="1:38" s="1" customFormat="1" ht="15" customHeight="1" x14ac:dyDescent="0.2">
      <c r="A992" s="1" t="s">
        <v>1012</v>
      </c>
      <c r="B992" s="1" t="s">
        <v>55</v>
      </c>
      <c r="C992" s="1" t="s">
        <v>2379</v>
      </c>
      <c r="D992" s="1">
        <v>4</v>
      </c>
      <c r="E992" s="1" t="s">
        <v>118</v>
      </c>
      <c r="F992" s="1" t="s">
        <v>119</v>
      </c>
      <c r="G992" s="1" t="s">
        <v>120</v>
      </c>
      <c r="H992" s="1" t="s">
        <v>124</v>
      </c>
      <c r="I992" s="13">
        <v>22.9</v>
      </c>
      <c r="J992" s="1" t="s">
        <v>117</v>
      </c>
      <c r="K992" s="1" t="s">
        <v>124</v>
      </c>
      <c r="L992" s="13">
        <v>22900000</v>
      </c>
      <c r="M992" s="1" t="s">
        <v>1013</v>
      </c>
      <c r="N992" s="1" t="s">
        <v>1014</v>
      </c>
      <c r="O992" s="1" t="s">
        <v>2148</v>
      </c>
      <c r="P992" s="1" t="s">
        <v>398</v>
      </c>
      <c r="S992" s="1" t="s">
        <v>124</v>
      </c>
      <c r="T992" s="13">
        <v>22.7</v>
      </c>
      <c r="U992" s="1" t="s">
        <v>117</v>
      </c>
      <c r="V992" s="1" t="s">
        <v>124</v>
      </c>
      <c r="W992" s="13">
        <v>22700000</v>
      </c>
      <c r="X992" s="1" t="s">
        <v>1013</v>
      </c>
      <c r="Y992" s="1" t="s">
        <v>1014</v>
      </c>
      <c r="Z992" s="1" t="s">
        <v>2148</v>
      </c>
      <c r="AA992" s="1" t="s">
        <v>398</v>
      </c>
      <c r="AD992" s="1" t="s">
        <v>124</v>
      </c>
      <c r="AE992" s="13">
        <v>23.3</v>
      </c>
      <c r="AF992" s="1" t="s">
        <v>117</v>
      </c>
      <c r="AG992" s="1" t="s">
        <v>124</v>
      </c>
      <c r="AH992" s="13">
        <v>23300000</v>
      </c>
      <c r="AI992" s="1" t="s">
        <v>1013</v>
      </c>
      <c r="AJ992" s="1" t="s">
        <v>1014</v>
      </c>
      <c r="AK992" s="1" t="s">
        <v>2148</v>
      </c>
      <c r="AL992" s="1" t="s">
        <v>398</v>
      </c>
    </row>
    <row r="993" spans="1:38" s="1" customFormat="1" ht="15" customHeight="1" x14ac:dyDescent="0.2">
      <c r="A993" s="1" t="s">
        <v>1012</v>
      </c>
      <c r="B993" s="1" t="s">
        <v>55</v>
      </c>
      <c r="C993" s="1" t="s">
        <v>2379</v>
      </c>
      <c r="D993" s="1">
        <v>5</v>
      </c>
      <c r="E993" s="1" t="s">
        <v>118</v>
      </c>
      <c r="F993" s="1" t="s">
        <v>119</v>
      </c>
      <c r="G993" s="1" t="s">
        <v>126</v>
      </c>
      <c r="I993" s="13"/>
      <c r="L993" s="13"/>
      <c r="M993" s="1" t="s">
        <v>128</v>
      </c>
      <c r="T993" s="13"/>
      <c r="W993" s="13"/>
      <c r="X993" s="1" t="s">
        <v>128</v>
      </c>
      <c r="AE993" s="13"/>
      <c r="AH993" s="13"/>
      <c r="AI993" s="1" t="s">
        <v>128</v>
      </c>
    </row>
    <row r="994" spans="1:38" s="1" customFormat="1" ht="15" customHeight="1" x14ac:dyDescent="0.2">
      <c r="A994" s="1" t="s">
        <v>1012</v>
      </c>
      <c r="B994" s="1" t="s">
        <v>55</v>
      </c>
      <c r="C994" s="1" t="s">
        <v>2379</v>
      </c>
      <c r="D994" s="1">
        <v>6</v>
      </c>
      <c r="E994" s="1" t="s">
        <v>118</v>
      </c>
      <c r="F994" s="1" t="s">
        <v>119</v>
      </c>
      <c r="G994" s="1" t="s">
        <v>129</v>
      </c>
      <c r="H994" s="1" t="s">
        <v>124</v>
      </c>
      <c r="I994" s="13">
        <v>8.5</v>
      </c>
      <c r="J994" s="1" t="s">
        <v>117</v>
      </c>
      <c r="K994" s="1" t="s">
        <v>124</v>
      </c>
      <c r="L994" s="13">
        <v>8500000</v>
      </c>
      <c r="M994" s="1" t="s">
        <v>1015</v>
      </c>
      <c r="N994" s="1" t="s">
        <v>1014</v>
      </c>
      <c r="O994" s="1" t="s">
        <v>2148</v>
      </c>
      <c r="P994" s="1" t="s">
        <v>398</v>
      </c>
      <c r="S994" s="1" t="s">
        <v>124</v>
      </c>
      <c r="T994" s="13">
        <v>8.1999999999999993</v>
      </c>
      <c r="U994" s="1" t="s">
        <v>117</v>
      </c>
      <c r="V994" s="1" t="s">
        <v>124</v>
      </c>
      <c r="W994" s="13">
        <v>8199999.9999999991</v>
      </c>
      <c r="X994" s="1" t="s">
        <v>1015</v>
      </c>
      <c r="Y994" s="1" t="s">
        <v>1014</v>
      </c>
      <c r="Z994" s="1" t="s">
        <v>2148</v>
      </c>
      <c r="AA994" s="1" t="s">
        <v>398</v>
      </c>
      <c r="AD994" s="1" t="s">
        <v>124</v>
      </c>
      <c r="AE994" s="13">
        <v>7.8</v>
      </c>
      <c r="AF994" s="1" t="s">
        <v>117</v>
      </c>
      <c r="AG994" s="1" t="s">
        <v>124</v>
      </c>
      <c r="AH994" s="13">
        <v>7800000</v>
      </c>
      <c r="AI994" s="1" t="s">
        <v>1015</v>
      </c>
      <c r="AJ994" s="1" t="s">
        <v>1014</v>
      </c>
      <c r="AK994" s="1" t="s">
        <v>2148</v>
      </c>
      <c r="AL994" s="1" t="s">
        <v>398</v>
      </c>
    </row>
    <row r="995" spans="1:38" s="1" customFormat="1" ht="15" customHeight="1" x14ac:dyDescent="0.2">
      <c r="A995" s="1" t="s">
        <v>1012</v>
      </c>
      <c r="B995" s="1" t="s">
        <v>55</v>
      </c>
      <c r="C995" s="1" t="s">
        <v>2379</v>
      </c>
      <c r="D995" s="1">
        <v>7</v>
      </c>
      <c r="E995" s="1" t="s">
        <v>118</v>
      </c>
      <c r="F995" s="1" t="s">
        <v>119</v>
      </c>
      <c r="G995" s="1" t="s">
        <v>132</v>
      </c>
      <c r="H995" s="1" t="s">
        <v>124</v>
      </c>
      <c r="I995" s="13">
        <v>10.1</v>
      </c>
      <c r="J995" s="1" t="s">
        <v>117</v>
      </c>
      <c r="K995" s="1" t="s">
        <v>124</v>
      </c>
      <c r="L995" s="13">
        <v>10100000</v>
      </c>
      <c r="M995" s="1" t="s">
        <v>1016</v>
      </c>
      <c r="N995" s="1" t="s">
        <v>1014</v>
      </c>
      <c r="O995" s="1" t="s">
        <v>2148</v>
      </c>
      <c r="P995" s="1" t="s">
        <v>398</v>
      </c>
      <c r="S995" s="1" t="s">
        <v>124</v>
      </c>
      <c r="T995" s="13">
        <v>9.6</v>
      </c>
      <c r="U995" s="1" t="s">
        <v>117</v>
      </c>
      <c r="V995" s="1" t="s">
        <v>124</v>
      </c>
      <c r="W995" s="13">
        <v>9600000</v>
      </c>
      <c r="X995" s="1" t="s">
        <v>1016</v>
      </c>
      <c r="Y995" s="1" t="s">
        <v>1014</v>
      </c>
      <c r="Z995" s="1" t="s">
        <v>2148</v>
      </c>
      <c r="AA995" s="1" t="s">
        <v>398</v>
      </c>
      <c r="AD995" s="1" t="s">
        <v>124</v>
      </c>
      <c r="AE995" s="13">
        <v>9.3000000000000007</v>
      </c>
      <c r="AF995" s="1" t="s">
        <v>117</v>
      </c>
      <c r="AG995" s="1" t="s">
        <v>124</v>
      </c>
      <c r="AH995" s="13">
        <v>9300000</v>
      </c>
      <c r="AI995" s="1" t="s">
        <v>1016</v>
      </c>
      <c r="AJ995" s="1" t="s">
        <v>1014</v>
      </c>
      <c r="AK995" s="1" t="s">
        <v>2148</v>
      </c>
      <c r="AL995" s="1" t="s">
        <v>398</v>
      </c>
    </row>
    <row r="996" spans="1:38" s="1" customFormat="1" ht="15" customHeight="1" x14ac:dyDescent="0.2">
      <c r="A996" s="1" t="s">
        <v>1012</v>
      </c>
      <c r="B996" s="1" t="s">
        <v>55</v>
      </c>
      <c r="C996" s="1" t="s">
        <v>2379</v>
      </c>
      <c r="D996" s="1">
        <v>8</v>
      </c>
      <c r="E996" s="1" t="s">
        <v>118</v>
      </c>
      <c r="F996" s="1" t="s">
        <v>119</v>
      </c>
      <c r="G996" s="1" t="s">
        <v>135</v>
      </c>
      <c r="H996" s="1" t="s">
        <v>124</v>
      </c>
      <c r="I996" s="13">
        <v>33</v>
      </c>
      <c r="J996" s="1" t="s">
        <v>117</v>
      </c>
      <c r="K996" s="1" t="s">
        <v>124</v>
      </c>
      <c r="L996" s="13">
        <v>33000000</v>
      </c>
      <c r="M996" s="1" t="s">
        <v>1017</v>
      </c>
      <c r="N996" s="1" t="s">
        <v>1014</v>
      </c>
      <c r="O996" s="1" t="s">
        <v>2148</v>
      </c>
      <c r="P996" s="1" t="s">
        <v>398</v>
      </c>
      <c r="S996" s="1" t="s">
        <v>124</v>
      </c>
      <c r="T996" s="13">
        <v>32.299999999999997</v>
      </c>
      <c r="U996" s="1" t="s">
        <v>117</v>
      </c>
      <c r="V996" s="1" t="s">
        <v>124</v>
      </c>
      <c r="W996" s="13">
        <v>32299999.999999996</v>
      </c>
      <c r="X996" s="1" t="s">
        <v>1017</v>
      </c>
      <c r="Y996" s="1" t="s">
        <v>1014</v>
      </c>
      <c r="Z996" s="1" t="s">
        <v>2148</v>
      </c>
      <c r="AA996" s="1" t="s">
        <v>398</v>
      </c>
      <c r="AD996" s="1" t="s">
        <v>124</v>
      </c>
      <c r="AE996" s="13">
        <v>32.6</v>
      </c>
      <c r="AF996" s="1" t="s">
        <v>117</v>
      </c>
      <c r="AG996" s="1" t="s">
        <v>124</v>
      </c>
      <c r="AH996" s="13">
        <v>32600000</v>
      </c>
      <c r="AI996" s="1" t="s">
        <v>1017</v>
      </c>
      <c r="AJ996" s="1" t="s">
        <v>1014</v>
      </c>
      <c r="AK996" s="1" t="s">
        <v>2148</v>
      </c>
      <c r="AL996" s="1" t="s">
        <v>398</v>
      </c>
    </row>
    <row r="997" spans="1:38" s="1" customFormat="1" ht="15" customHeight="1" x14ac:dyDescent="0.2">
      <c r="A997" s="1" t="s">
        <v>1012</v>
      </c>
      <c r="B997" s="1" t="s">
        <v>55</v>
      </c>
      <c r="C997" s="1" t="s">
        <v>2379</v>
      </c>
      <c r="D997" s="1">
        <v>9</v>
      </c>
      <c r="E997" s="1" t="s">
        <v>118</v>
      </c>
      <c r="F997" s="1" t="s">
        <v>119</v>
      </c>
      <c r="G997" s="1" t="s">
        <v>136</v>
      </c>
      <c r="H997" s="1" t="s">
        <v>124</v>
      </c>
      <c r="I997" s="13">
        <v>558.29999999999995</v>
      </c>
      <c r="J997" s="1" t="s">
        <v>117</v>
      </c>
      <c r="K997" s="1" t="s">
        <v>124</v>
      </c>
      <c r="L997" s="13">
        <v>558300000</v>
      </c>
      <c r="M997" s="1" t="s">
        <v>1018</v>
      </c>
      <c r="N997" s="1" t="s">
        <v>1014</v>
      </c>
      <c r="O997" s="1" t="s">
        <v>2148</v>
      </c>
      <c r="P997" s="1" t="s">
        <v>398</v>
      </c>
      <c r="S997" s="1" t="s">
        <v>124</v>
      </c>
      <c r="T997" s="13">
        <v>583.9</v>
      </c>
      <c r="U997" s="1" t="s">
        <v>117</v>
      </c>
      <c r="V997" s="1" t="s">
        <v>124</v>
      </c>
      <c r="W997" s="13">
        <v>583900000</v>
      </c>
      <c r="X997" s="1" t="s">
        <v>1018</v>
      </c>
      <c r="Y997" s="1" t="s">
        <v>1014</v>
      </c>
      <c r="Z997" s="1" t="s">
        <v>2148</v>
      </c>
      <c r="AA997" s="1" t="s">
        <v>398</v>
      </c>
      <c r="AD997" s="1" t="s">
        <v>124</v>
      </c>
      <c r="AE997" s="13">
        <v>578.1</v>
      </c>
      <c r="AF997" s="1" t="s">
        <v>117</v>
      </c>
      <c r="AG997" s="1" t="s">
        <v>124</v>
      </c>
      <c r="AH997" s="13">
        <v>578100000</v>
      </c>
      <c r="AI997" s="1" t="s">
        <v>1018</v>
      </c>
      <c r="AJ997" s="1" t="s">
        <v>1014</v>
      </c>
      <c r="AK997" s="1" t="s">
        <v>2148</v>
      </c>
      <c r="AL997" s="1" t="s">
        <v>398</v>
      </c>
    </row>
    <row r="998" spans="1:38" s="1" customFormat="1" ht="15" customHeight="1" x14ac:dyDescent="0.2">
      <c r="A998" s="1" t="s">
        <v>1012</v>
      </c>
      <c r="B998" s="1" t="s">
        <v>55</v>
      </c>
      <c r="C998" s="1" t="s">
        <v>2379</v>
      </c>
      <c r="D998" s="1">
        <v>10</v>
      </c>
      <c r="E998" s="1" t="s">
        <v>118</v>
      </c>
      <c r="F998" s="1" t="s">
        <v>119</v>
      </c>
      <c r="G998" s="1" t="s">
        <v>140</v>
      </c>
      <c r="H998" s="1" t="s">
        <v>124</v>
      </c>
      <c r="I998" s="13">
        <v>19.5</v>
      </c>
      <c r="J998" s="1" t="s">
        <v>117</v>
      </c>
      <c r="K998" s="1" t="s">
        <v>124</v>
      </c>
      <c r="L998" s="13">
        <v>19500000</v>
      </c>
      <c r="M998" s="1" t="s">
        <v>1019</v>
      </c>
      <c r="N998" s="1" t="s">
        <v>1014</v>
      </c>
      <c r="O998" s="1" t="s">
        <v>2148</v>
      </c>
      <c r="P998" s="1" t="s">
        <v>398</v>
      </c>
      <c r="S998" s="1" t="s">
        <v>124</v>
      </c>
      <c r="T998" s="13">
        <v>18.899999999999999</v>
      </c>
      <c r="U998" s="1" t="s">
        <v>117</v>
      </c>
      <c r="V998" s="1" t="s">
        <v>124</v>
      </c>
      <c r="W998" s="13">
        <v>18900000</v>
      </c>
      <c r="X998" s="1" t="s">
        <v>1019</v>
      </c>
      <c r="Y998" s="1" t="s">
        <v>1014</v>
      </c>
      <c r="Z998" s="1" t="s">
        <v>2148</v>
      </c>
      <c r="AA998" s="1" t="s">
        <v>398</v>
      </c>
      <c r="AD998" s="1" t="s">
        <v>124</v>
      </c>
      <c r="AE998" s="13">
        <v>17.5</v>
      </c>
      <c r="AF998" s="1" t="s">
        <v>117</v>
      </c>
      <c r="AG998" s="1" t="s">
        <v>124</v>
      </c>
      <c r="AH998" s="13">
        <v>17500000</v>
      </c>
      <c r="AI998" s="1" t="s">
        <v>1019</v>
      </c>
      <c r="AJ998" s="1" t="s">
        <v>1014</v>
      </c>
      <c r="AK998" s="1" t="s">
        <v>2148</v>
      </c>
      <c r="AL998" s="1" t="s">
        <v>398</v>
      </c>
    </row>
    <row r="999" spans="1:38" s="1" customFormat="1" ht="15" customHeight="1" x14ac:dyDescent="0.2">
      <c r="A999" s="1" t="s">
        <v>1012</v>
      </c>
      <c r="B999" s="1" t="s">
        <v>55</v>
      </c>
      <c r="C999" s="1" t="s">
        <v>2379</v>
      </c>
      <c r="D999" s="1">
        <v>11</v>
      </c>
      <c r="E999" s="1" t="s">
        <v>118</v>
      </c>
      <c r="F999" s="1" t="s">
        <v>119</v>
      </c>
      <c r="G999" s="1" t="s">
        <v>144</v>
      </c>
      <c r="H999" s="1" t="s">
        <v>124</v>
      </c>
      <c r="I999" s="13">
        <v>1.9</v>
      </c>
      <c r="J999" s="1" t="s">
        <v>117</v>
      </c>
      <c r="K999" s="1" t="s">
        <v>124</v>
      </c>
      <c r="L999" s="13">
        <v>1900000</v>
      </c>
      <c r="M999" s="1" t="s">
        <v>1020</v>
      </c>
      <c r="N999" s="1" t="s">
        <v>1014</v>
      </c>
      <c r="O999" s="1" t="s">
        <v>2148</v>
      </c>
      <c r="P999" s="1" t="s">
        <v>398</v>
      </c>
      <c r="S999" s="1" t="s">
        <v>124</v>
      </c>
      <c r="T999" s="13">
        <v>2.1</v>
      </c>
      <c r="U999" s="1" t="s">
        <v>117</v>
      </c>
      <c r="V999" s="1" t="s">
        <v>124</v>
      </c>
      <c r="W999" s="13">
        <v>2100000</v>
      </c>
      <c r="X999" s="1" t="s">
        <v>1020</v>
      </c>
      <c r="Y999" s="1" t="s">
        <v>1014</v>
      </c>
      <c r="Z999" s="1" t="s">
        <v>2148</v>
      </c>
      <c r="AA999" s="1" t="s">
        <v>398</v>
      </c>
      <c r="AD999" s="1" t="s">
        <v>124</v>
      </c>
      <c r="AE999" s="13">
        <v>2.5</v>
      </c>
      <c r="AF999" s="1" t="s">
        <v>117</v>
      </c>
      <c r="AG999" s="1" t="s">
        <v>124</v>
      </c>
      <c r="AH999" s="13">
        <v>2500000</v>
      </c>
      <c r="AI999" s="1" t="s">
        <v>1020</v>
      </c>
      <c r="AJ999" s="1" t="s">
        <v>1014</v>
      </c>
      <c r="AK999" s="1" t="s">
        <v>2148</v>
      </c>
      <c r="AL999" s="1" t="s">
        <v>398</v>
      </c>
    </row>
    <row r="1000" spans="1:38" s="1" customFormat="1" ht="15" customHeight="1" x14ac:dyDescent="0.2">
      <c r="A1000" s="1" t="s">
        <v>1012</v>
      </c>
      <c r="B1000" s="1" t="s">
        <v>55</v>
      </c>
      <c r="C1000" s="1" t="s">
        <v>2379</v>
      </c>
      <c r="D1000" s="1">
        <v>12</v>
      </c>
      <c r="E1000" s="1" t="s">
        <v>118</v>
      </c>
      <c r="F1000" s="1" t="s">
        <v>119</v>
      </c>
      <c r="G1000" s="1" t="s">
        <v>145</v>
      </c>
      <c r="H1000" s="1" t="s">
        <v>124</v>
      </c>
      <c r="I1000" s="13">
        <v>4.5</v>
      </c>
      <c r="J1000" s="1" t="s">
        <v>117</v>
      </c>
      <c r="K1000" s="1" t="s">
        <v>124</v>
      </c>
      <c r="L1000" s="13">
        <v>4500000</v>
      </c>
      <c r="M1000" s="1" t="s">
        <v>1021</v>
      </c>
      <c r="N1000" s="1" t="s">
        <v>1014</v>
      </c>
      <c r="O1000" s="1" t="s">
        <v>2148</v>
      </c>
      <c r="P1000" s="1" t="s">
        <v>398</v>
      </c>
      <c r="S1000" s="1" t="s">
        <v>124</v>
      </c>
      <c r="T1000" s="13">
        <v>4.5</v>
      </c>
      <c r="U1000" s="1" t="s">
        <v>117</v>
      </c>
      <c r="V1000" s="1" t="s">
        <v>124</v>
      </c>
      <c r="W1000" s="13">
        <v>4500000</v>
      </c>
      <c r="X1000" s="1" t="s">
        <v>1021</v>
      </c>
      <c r="Y1000" s="1" t="s">
        <v>1014</v>
      </c>
      <c r="Z1000" s="1" t="s">
        <v>2148</v>
      </c>
      <c r="AA1000" s="1" t="s">
        <v>398</v>
      </c>
      <c r="AD1000" s="1" t="s">
        <v>124</v>
      </c>
      <c r="AE1000" s="13">
        <v>4.7</v>
      </c>
      <c r="AF1000" s="1" t="s">
        <v>117</v>
      </c>
      <c r="AG1000" s="1" t="s">
        <v>124</v>
      </c>
      <c r="AH1000" s="13">
        <v>4700000</v>
      </c>
      <c r="AI1000" s="1" t="s">
        <v>1021</v>
      </c>
      <c r="AJ1000" s="1" t="s">
        <v>1014</v>
      </c>
      <c r="AK1000" s="1" t="s">
        <v>2148</v>
      </c>
      <c r="AL1000" s="1" t="s">
        <v>398</v>
      </c>
    </row>
    <row r="1001" spans="1:38" s="1" customFormat="1" ht="15" customHeight="1" x14ac:dyDescent="0.2">
      <c r="A1001" s="1" t="s">
        <v>1012</v>
      </c>
      <c r="B1001" s="1" t="s">
        <v>55</v>
      </c>
      <c r="C1001" s="1" t="s">
        <v>2379</v>
      </c>
      <c r="D1001" s="1">
        <v>13</v>
      </c>
      <c r="E1001" s="1" t="s">
        <v>118</v>
      </c>
      <c r="F1001" s="1" t="s">
        <v>119</v>
      </c>
      <c r="G1001" s="1" t="s">
        <v>148</v>
      </c>
      <c r="H1001" s="1" t="s">
        <v>124</v>
      </c>
      <c r="I1001" s="13">
        <v>5.9</v>
      </c>
      <c r="J1001" s="1" t="s">
        <v>117</v>
      </c>
      <c r="K1001" s="1" t="s">
        <v>124</v>
      </c>
      <c r="L1001" s="13">
        <v>5900000</v>
      </c>
      <c r="M1001" s="1" t="s">
        <v>1022</v>
      </c>
      <c r="N1001" s="1" t="s">
        <v>1014</v>
      </c>
      <c r="O1001" s="1" t="s">
        <v>2148</v>
      </c>
      <c r="P1001" s="1" t="s">
        <v>398</v>
      </c>
      <c r="S1001" s="1" t="s">
        <v>124</v>
      </c>
      <c r="T1001" s="13">
        <v>6.5</v>
      </c>
      <c r="U1001" s="1" t="s">
        <v>117</v>
      </c>
      <c r="V1001" s="1" t="s">
        <v>124</v>
      </c>
      <c r="W1001" s="13">
        <v>6500000</v>
      </c>
      <c r="X1001" s="1" t="s">
        <v>1022</v>
      </c>
      <c r="Y1001" s="1" t="s">
        <v>1014</v>
      </c>
      <c r="Z1001" s="1" t="s">
        <v>2148</v>
      </c>
      <c r="AA1001" s="1" t="s">
        <v>398</v>
      </c>
      <c r="AD1001" s="1" t="s">
        <v>124</v>
      </c>
      <c r="AE1001" s="13">
        <v>6.8</v>
      </c>
      <c r="AF1001" s="1" t="s">
        <v>117</v>
      </c>
      <c r="AG1001" s="1" t="s">
        <v>124</v>
      </c>
      <c r="AH1001" s="13">
        <v>6800000</v>
      </c>
      <c r="AI1001" s="1" t="s">
        <v>1022</v>
      </c>
      <c r="AJ1001" s="1" t="s">
        <v>1014</v>
      </c>
      <c r="AK1001" s="1" t="s">
        <v>2148</v>
      </c>
      <c r="AL1001" s="1" t="s">
        <v>398</v>
      </c>
    </row>
    <row r="1002" spans="1:38" s="1" customFormat="1" ht="15" customHeight="1" x14ac:dyDescent="0.2">
      <c r="A1002" s="1" t="s">
        <v>1012</v>
      </c>
      <c r="B1002" s="1" t="s">
        <v>55</v>
      </c>
      <c r="C1002" s="1" t="s">
        <v>2379</v>
      </c>
      <c r="D1002" s="1">
        <v>14</v>
      </c>
      <c r="E1002" s="1" t="s">
        <v>118</v>
      </c>
      <c r="F1002" s="1" t="s">
        <v>119</v>
      </c>
      <c r="G1002" s="1" t="s">
        <v>151</v>
      </c>
      <c r="H1002" s="1" t="s">
        <v>124</v>
      </c>
      <c r="I1002" s="13">
        <v>0.1</v>
      </c>
      <c r="J1002" s="1" t="s">
        <v>117</v>
      </c>
      <c r="K1002" s="1" t="s">
        <v>124</v>
      </c>
      <c r="L1002" s="13">
        <v>100000</v>
      </c>
      <c r="M1002" s="1" t="s">
        <v>1023</v>
      </c>
      <c r="N1002" s="1" t="s">
        <v>1014</v>
      </c>
      <c r="O1002" s="1" t="s">
        <v>2148</v>
      </c>
      <c r="P1002" s="1" t="s">
        <v>398</v>
      </c>
      <c r="S1002" s="1" t="s">
        <v>124</v>
      </c>
      <c r="T1002" s="13">
        <v>0.1</v>
      </c>
      <c r="U1002" s="1" t="s">
        <v>117</v>
      </c>
      <c r="V1002" s="1" t="s">
        <v>124</v>
      </c>
      <c r="W1002" s="13">
        <v>100000</v>
      </c>
      <c r="X1002" s="1" t="s">
        <v>1023</v>
      </c>
      <c r="Y1002" s="1" t="s">
        <v>1014</v>
      </c>
      <c r="Z1002" s="1" t="s">
        <v>2148</v>
      </c>
      <c r="AA1002" s="1" t="s">
        <v>398</v>
      </c>
      <c r="AD1002" s="1" t="s">
        <v>124</v>
      </c>
      <c r="AE1002" s="13">
        <v>0.1</v>
      </c>
      <c r="AF1002" s="1" t="s">
        <v>117</v>
      </c>
      <c r="AG1002" s="1" t="s">
        <v>124</v>
      </c>
      <c r="AH1002" s="13">
        <v>100000</v>
      </c>
      <c r="AI1002" s="1" t="s">
        <v>1023</v>
      </c>
      <c r="AJ1002" s="1" t="s">
        <v>1014</v>
      </c>
      <c r="AK1002" s="1" t="s">
        <v>2148</v>
      </c>
      <c r="AL1002" s="1" t="s">
        <v>398</v>
      </c>
    </row>
    <row r="1003" spans="1:38" s="1" customFormat="1" ht="15" customHeight="1" x14ac:dyDescent="0.2">
      <c r="A1003" s="1" t="s">
        <v>1012</v>
      </c>
      <c r="B1003" s="1" t="s">
        <v>55</v>
      </c>
      <c r="C1003" s="1" t="s">
        <v>2379</v>
      </c>
      <c r="D1003" s="1">
        <v>15</v>
      </c>
      <c r="E1003" s="1" t="s">
        <v>118</v>
      </c>
      <c r="F1003" s="1" t="s">
        <v>119</v>
      </c>
      <c r="G1003" s="1" t="s">
        <v>154</v>
      </c>
      <c r="H1003" s="1" t="s">
        <v>124</v>
      </c>
      <c r="I1003" s="13">
        <v>0.4</v>
      </c>
      <c r="J1003" s="1" t="s">
        <v>117</v>
      </c>
      <c r="K1003" s="1" t="s">
        <v>124</v>
      </c>
      <c r="L1003" s="13">
        <v>400000</v>
      </c>
      <c r="M1003" s="1" t="s">
        <v>1024</v>
      </c>
      <c r="N1003" s="1" t="s">
        <v>1014</v>
      </c>
      <c r="O1003" s="1" t="s">
        <v>2148</v>
      </c>
      <c r="P1003" s="1" t="s">
        <v>398</v>
      </c>
      <c r="S1003" s="1" t="s">
        <v>124</v>
      </c>
      <c r="T1003" s="13">
        <v>0.5</v>
      </c>
      <c r="U1003" s="1" t="s">
        <v>117</v>
      </c>
      <c r="V1003" s="1" t="s">
        <v>124</v>
      </c>
      <c r="W1003" s="13">
        <v>500000</v>
      </c>
      <c r="X1003" s="1" t="s">
        <v>1024</v>
      </c>
      <c r="Y1003" s="1" t="s">
        <v>1014</v>
      </c>
      <c r="Z1003" s="1" t="s">
        <v>2148</v>
      </c>
      <c r="AA1003" s="1" t="s">
        <v>398</v>
      </c>
      <c r="AD1003" s="1" t="s">
        <v>124</v>
      </c>
      <c r="AE1003" s="13">
        <v>0.8</v>
      </c>
      <c r="AF1003" s="1" t="s">
        <v>117</v>
      </c>
      <c r="AG1003" s="1" t="s">
        <v>124</v>
      </c>
      <c r="AH1003" s="13">
        <v>800000</v>
      </c>
      <c r="AI1003" s="1" t="s">
        <v>1024</v>
      </c>
      <c r="AJ1003" s="1" t="s">
        <v>1014</v>
      </c>
      <c r="AK1003" s="1" t="s">
        <v>2148</v>
      </c>
      <c r="AL1003" s="1" t="s">
        <v>398</v>
      </c>
    </row>
    <row r="1004" spans="1:38" s="1" customFormat="1" ht="15" customHeight="1" x14ac:dyDescent="0.2">
      <c r="A1004" s="1" t="s">
        <v>1012</v>
      </c>
      <c r="B1004" s="1" t="s">
        <v>55</v>
      </c>
      <c r="C1004" s="1" t="s">
        <v>2379</v>
      </c>
      <c r="D1004" s="1">
        <v>16</v>
      </c>
      <c r="E1004" s="1" t="s">
        <v>118</v>
      </c>
      <c r="F1004" s="1" t="s">
        <v>119</v>
      </c>
      <c r="G1004" s="1" t="s">
        <v>157</v>
      </c>
      <c r="H1004" s="1" t="s">
        <v>124</v>
      </c>
      <c r="I1004" s="13">
        <v>0.4</v>
      </c>
      <c r="J1004" s="1" t="s">
        <v>117</v>
      </c>
      <c r="K1004" s="1" t="s">
        <v>124</v>
      </c>
      <c r="L1004" s="13">
        <v>400000</v>
      </c>
      <c r="M1004" s="1" t="s">
        <v>1024</v>
      </c>
      <c r="N1004" s="1" t="s">
        <v>1014</v>
      </c>
      <c r="O1004" s="1" t="s">
        <v>2148</v>
      </c>
      <c r="P1004" s="1" t="s">
        <v>398</v>
      </c>
      <c r="S1004" s="1" t="s">
        <v>124</v>
      </c>
      <c r="T1004" s="13">
        <v>0.5</v>
      </c>
      <c r="U1004" s="1" t="s">
        <v>117</v>
      </c>
      <c r="V1004" s="1" t="s">
        <v>124</v>
      </c>
      <c r="W1004" s="13">
        <v>500000</v>
      </c>
      <c r="X1004" s="1" t="s">
        <v>1024</v>
      </c>
      <c r="Y1004" s="1" t="s">
        <v>1014</v>
      </c>
      <c r="Z1004" s="1" t="s">
        <v>2148</v>
      </c>
      <c r="AA1004" s="1" t="s">
        <v>398</v>
      </c>
      <c r="AD1004" s="1" t="s">
        <v>124</v>
      </c>
      <c r="AE1004" s="13">
        <v>0.8</v>
      </c>
      <c r="AF1004" s="1" t="s">
        <v>117</v>
      </c>
      <c r="AG1004" s="1" t="s">
        <v>124</v>
      </c>
      <c r="AH1004" s="13">
        <v>800000</v>
      </c>
      <c r="AI1004" s="1" t="s">
        <v>1024</v>
      </c>
      <c r="AJ1004" s="1" t="s">
        <v>1014</v>
      </c>
      <c r="AK1004" s="1" t="s">
        <v>2148</v>
      </c>
      <c r="AL1004" s="1" t="s">
        <v>398</v>
      </c>
    </row>
    <row r="1005" spans="1:38" s="1" customFormat="1" ht="15" customHeight="1" x14ac:dyDescent="0.2">
      <c r="A1005" s="1" t="s">
        <v>1012</v>
      </c>
      <c r="B1005" s="1" t="s">
        <v>55</v>
      </c>
      <c r="C1005" s="1" t="s">
        <v>2379</v>
      </c>
      <c r="D1005" s="1">
        <v>17</v>
      </c>
      <c r="E1005" s="1" t="s">
        <v>118</v>
      </c>
      <c r="F1005" s="1" t="s">
        <v>119</v>
      </c>
      <c r="G1005" s="1" t="s">
        <v>159</v>
      </c>
      <c r="I1005" s="13"/>
      <c r="L1005" s="13"/>
      <c r="M1005" s="1" t="s">
        <v>128</v>
      </c>
      <c r="T1005" s="13"/>
      <c r="W1005" s="13"/>
      <c r="X1005" s="1" t="s">
        <v>128</v>
      </c>
      <c r="AE1005" s="13"/>
      <c r="AH1005" s="13"/>
      <c r="AI1005" s="1" t="s">
        <v>128</v>
      </c>
    </row>
    <row r="1006" spans="1:38" s="1" customFormat="1" ht="15" customHeight="1" x14ac:dyDescent="0.2">
      <c r="A1006" s="1" t="s">
        <v>1012</v>
      </c>
      <c r="B1006" s="1" t="s">
        <v>55</v>
      </c>
      <c r="C1006" s="1" t="s">
        <v>2379</v>
      </c>
      <c r="D1006" s="1">
        <v>18</v>
      </c>
      <c r="E1006" s="1" t="s">
        <v>118</v>
      </c>
      <c r="F1006" s="1" t="s">
        <v>119</v>
      </c>
      <c r="G1006" s="1" t="s">
        <v>160</v>
      </c>
      <c r="H1006" s="1" t="s">
        <v>124</v>
      </c>
      <c r="I1006" s="13">
        <v>2.7</v>
      </c>
      <c r="J1006" s="1" t="s">
        <v>117</v>
      </c>
      <c r="K1006" s="1" t="s">
        <v>124</v>
      </c>
      <c r="L1006" s="13">
        <v>2700000</v>
      </c>
      <c r="M1006" s="1" t="s">
        <v>1025</v>
      </c>
      <c r="N1006" s="1" t="s">
        <v>1014</v>
      </c>
      <c r="O1006" s="1" t="s">
        <v>2148</v>
      </c>
      <c r="P1006" s="1" t="s">
        <v>398</v>
      </c>
      <c r="S1006" s="1" t="s">
        <v>124</v>
      </c>
      <c r="T1006" s="13">
        <v>2.2999999999999998</v>
      </c>
      <c r="U1006" s="1" t="s">
        <v>117</v>
      </c>
      <c r="V1006" s="1" t="s">
        <v>124</v>
      </c>
      <c r="W1006" s="13">
        <v>2300000</v>
      </c>
      <c r="X1006" s="1" t="s">
        <v>1025</v>
      </c>
      <c r="Y1006" s="1" t="s">
        <v>1014</v>
      </c>
      <c r="Z1006" s="1" t="s">
        <v>2148</v>
      </c>
      <c r="AA1006" s="1" t="s">
        <v>398</v>
      </c>
      <c r="AD1006" s="1" t="s">
        <v>124</v>
      </c>
      <c r="AE1006" s="13">
        <v>2.4</v>
      </c>
      <c r="AF1006" s="1" t="s">
        <v>117</v>
      </c>
      <c r="AG1006" s="1" t="s">
        <v>124</v>
      </c>
      <c r="AH1006" s="13">
        <v>2400000</v>
      </c>
      <c r="AI1006" s="1" t="s">
        <v>1025</v>
      </c>
      <c r="AJ1006" s="1" t="s">
        <v>1014</v>
      </c>
      <c r="AK1006" s="1" t="s">
        <v>2148</v>
      </c>
      <c r="AL1006" s="1" t="s">
        <v>398</v>
      </c>
    </row>
    <row r="1007" spans="1:38" s="1" customFormat="1" ht="15" customHeight="1" x14ac:dyDescent="0.2">
      <c r="A1007" s="1" t="s">
        <v>1012</v>
      </c>
      <c r="B1007" s="1" t="s">
        <v>55</v>
      </c>
      <c r="C1007" s="1" t="s">
        <v>2379</v>
      </c>
      <c r="D1007" s="1">
        <v>19</v>
      </c>
      <c r="E1007" s="1" t="s">
        <v>118</v>
      </c>
      <c r="F1007" s="1" t="s">
        <v>119</v>
      </c>
      <c r="G1007" s="1" t="s">
        <v>162</v>
      </c>
      <c r="H1007" s="1" t="s">
        <v>124</v>
      </c>
      <c r="I1007" s="13">
        <v>523.29999999999995</v>
      </c>
      <c r="J1007" s="1" t="s">
        <v>117</v>
      </c>
      <c r="K1007" s="1" t="s">
        <v>124</v>
      </c>
      <c r="L1007" s="13">
        <v>523299999.99999994</v>
      </c>
      <c r="M1007" s="1" t="s">
        <v>1026</v>
      </c>
      <c r="N1007" s="1" t="s">
        <v>1014</v>
      </c>
      <c r="O1007" s="1" t="s">
        <v>2148</v>
      </c>
      <c r="P1007" s="1" t="s">
        <v>398</v>
      </c>
      <c r="S1007" s="1" t="s">
        <v>124</v>
      </c>
      <c r="T1007" s="13">
        <v>549</v>
      </c>
      <c r="U1007" s="1" t="s">
        <v>117</v>
      </c>
      <c r="V1007" s="1" t="s">
        <v>124</v>
      </c>
      <c r="W1007" s="13">
        <v>549000000</v>
      </c>
      <c r="X1007" s="1" t="s">
        <v>1026</v>
      </c>
      <c r="Y1007" s="1" t="s">
        <v>1014</v>
      </c>
      <c r="Z1007" s="1" t="s">
        <v>2148</v>
      </c>
      <c r="AA1007" s="1" t="s">
        <v>398</v>
      </c>
      <c r="AD1007" s="1" t="s">
        <v>124</v>
      </c>
      <c r="AE1007" s="13">
        <v>543.29999999999995</v>
      </c>
      <c r="AF1007" s="1" t="s">
        <v>117</v>
      </c>
      <c r="AG1007" s="1" t="s">
        <v>124</v>
      </c>
      <c r="AH1007" s="13">
        <v>543300000</v>
      </c>
      <c r="AI1007" s="1" t="s">
        <v>1026</v>
      </c>
      <c r="AJ1007" s="1" t="s">
        <v>1014</v>
      </c>
      <c r="AK1007" s="1" t="s">
        <v>2148</v>
      </c>
      <c r="AL1007" s="1" t="s">
        <v>398</v>
      </c>
    </row>
    <row r="1008" spans="1:38" s="1" customFormat="1" ht="15" customHeight="1" x14ac:dyDescent="0.2">
      <c r="A1008" s="1" t="s">
        <v>1012</v>
      </c>
      <c r="B1008" s="1" t="s">
        <v>55</v>
      </c>
      <c r="C1008" s="1" t="s">
        <v>2379</v>
      </c>
      <c r="D1008" s="1">
        <v>20</v>
      </c>
      <c r="E1008" s="1" t="s">
        <v>118</v>
      </c>
      <c r="F1008" s="1" t="s">
        <v>119</v>
      </c>
      <c r="G1008" s="1" t="s">
        <v>163</v>
      </c>
      <c r="I1008" s="13"/>
      <c r="L1008" s="13"/>
      <c r="M1008" s="1" t="s">
        <v>128</v>
      </c>
      <c r="T1008" s="13"/>
      <c r="W1008" s="13"/>
      <c r="X1008" s="1" t="s">
        <v>128</v>
      </c>
      <c r="AE1008" s="13"/>
      <c r="AH1008" s="13"/>
      <c r="AI1008" s="1" t="s">
        <v>128</v>
      </c>
    </row>
    <row r="1009" spans="1:39" s="1" customFormat="1" ht="15" customHeight="1" x14ac:dyDescent="0.2">
      <c r="A1009" s="1" t="s">
        <v>1012</v>
      </c>
      <c r="B1009" s="1" t="s">
        <v>55</v>
      </c>
      <c r="C1009" s="1" t="s">
        <v>2379</v>
      </c>
      <c r="D1009" s="1">
        <v>21</v>
      </c>
      <c r="E1009" s="1" t="s">
        <v>118</v>
      </c>
      <c r="F1009" s="1" t="s">
        <v>119</v>
      </c>
      <c r="G1009" s="1" t="s">
        <v>166</v>
      </c>
      <c r="I1009" s="13"/>
      <c r="L1009" s="13"/>
      <c r="M1009" s="1" t="s">
        <v>128</v>
      </c>
      <c r="T1009" s="13"/>
      <c r="W1009" s="13"/>
      <c r="X1009" s="1" t="s">
        <v>128</v>
      </c>
      <c r="AE1009" s="13"/>
      <c r="AH1009" s="13"/>
      <c r="AI1009" s="1" t="s">
        <v>128</v>
      </c>
    </row>
    <row r="1010" spans="1:39" s="1" customFormat="1" ht="15" customHeight="1" x14ac:dyDescent="0.2">
      <c r="A1010" s="1" t="s">
        <v>1012</v>
      </c>
      <c r="B1010" s="1" t="s">
        <v>55</v>
      </c>
      <c r="C1010" s="1" t="s">
        <v>2379</v>
      </c>
      <c r="D1010" s="1">
        <v>22</v>
      </c>
      <c r="E1010" s="1" t="s">
        <v>118</v>
      </c>
      <c r="F1010" s="1" t="s">
        <v>119</v>
      </c>
      <c r="G1010" s="1" t="s">
        <v>168</v>
      </c>
      <c r="I1010" s="13"/>
      <c r="L1010" s="13"/>
      <c r="M1010" s="1" t="s">
        <v>128</v>
      </c>
      <c r="T1010" s="13"/>
      <c r="W1010" s="13"/>
      <c r="X1010" s="1" t="s">
        <v>128</v>
      </c>
      <c r="AE1010" s="13"/>
      <c r="AH1010" s="13"/>
      <c r="AI1010" s="1" t="s">
        <v>128</v>
      </c>
    </row>
    <row r="1011" spans="1:39" s="1" customFormat="1" ht="15" customHeight="1" x14ac:dyDescent="0.2">
      <c r="A1011" s="1" t="s">
        <v>1012</v>
      </c>
      <c r="B1011" s="1" t="s">
        <v>55</v>
      </c>
      <c r="C1011" s="1" t="s">
        <v>2379</v>
      </c>
      <c r="D1011" s="1">
        <v>23</v>
      </c>
      <c r="E1011" s="1" t="s">
        <v>118</v>
      </c>
      <c r="F1011" s="1" t="s">
        <v>119</v>
      </c>
      <c r="G1011" s="1" t="s">
        <v>169</v>
      </c>
      <c r="I1011" s="13"/>
      <c r="L1011" s="13"/>
      <c r="M1011" s="1" t="s">
        <v>128</v>
      </c>
      <c r="T1011" s="13"/>
      <c r="W1011" s="13"/>
      <c r="X1011" s="1" t="s">
        <v>128</v>
      </c>
      <c r="AE1011" s="13"/>
      <c r="AH1011" s="13"/>
      <c r="AI1011" s="1" t="s">
        <v>128</v>
      </c>
    </row>
    <row r="1012" spans="1:39" s="1" customFormat="1" ht="15" customHeight="1" x14ac:dyDescent="0.2">
      <c r="A1012" s="1" t="s">
        <v>1012</v>
      </c>
      <c r="B1012" s="1" t="s">
        <v>55</v>
      </c>
      <c r="C1012" s="1" t="s">
        <v>2379</v>
      </c>
      <c r="D1012" s="1">
        <v>24</v>
      </c>
      <c r="E1012" s="1" t="s">
        <v>118</v>
      </c>
      <c r="F1012" s="1" t="s">
        <v>119</v>
      </c>
      <c r="G1012" s="1" t="s">
        <v>172</v>
      </c>
      <c r="I1012" s="13"/>
      <c r="L1012" s="13"/>
      <c r="M1012" s="1" t="s">
        <v>128</v>
      </c>
      <c r="T1012" s="13"/>
      <c r="W1012" s="13"/>
      <c r="X1012" s="1" t="s">
        <v>128</v>
      </c>
      <c r="AE1012" s="13"/>
      <c r="AH1012" s="13"/>
      <c r="AI1012" s="1" t="s">
        <v>128</v>
      </c>
    </row>
    <row r="1013" spans="1:39" s="1" customFormat="1" ht="15" customHeight="1" x14ac:dyDescent="0.2">
      <c r="A1013" s="1" t="s">
        <v>1012</v>
      </c>
      <c r="B1013" s="1" t="s">
        <v>55</v>
      </c>
      <c r="C1013" s="1" t="s">
        <v>2379</v>
      </c>
      <c r="D1013" s="1">
        <v>25</v>
      </c>
      <c r="E1013" s="1" t="s">
        <v>118</v>
      </c>
      <c r="F1013" s="1" t="s">
        <v>119</v>
      </c>
      <c r="G1013" s="1" t="s">
        <v>174</v>
      </c>
      <c r="H1013" s="1" t="s">
        <v>124</v>
      </c>
      <c r="I1013" s="13">
        <v>591.29999999999995</v>
      </c>
      <c r="J1013" s="1" t="s">
        <v>117</v>
      </c>
      <c r="K1013" s="1" t="s">
        <v>124</v>
      </c>
      <c r="L1013" s="13">
        <v>591300000</v>
      </c>
      <c r="M1013" s="1" t="s">
        <v>1027</v>
      </c>
      <c r="N1013" s="1" t="s">
        <v>1014</v>
      </c>
      <c r="O1013" s="1" t="s">
        <v>2148</v>
      </c>
      <c r="P1013" s="1" t="s">
        <v>398</v>
      </c>
      <c r="Q1013" s="1" t="s">
        <v>1028</v>
      </c>
      <c r="S1013" s="1" t="s">
        <v>124</v>
      </c>
      <c r="T1013" s="13">
        <v>616.19999999999993</v>
      </c>
      <c r="U1013" s="1" t="s">
        <v>117</v>
      </c>
      <c r="V1013" s="1" t="s">
        <v>124</v>
      </c>
      <c r="W1013" s="13">
        <v>616200000</v>
      </c>
      <c r="X1013" s="1" t="s">
        <v>1027</v>
      </c>
      <c r="Y1013" s="1" t="s">
        <v>1014</v>
      </c>
      <c r="Z1013" s="1" t="s">
        <v>2148</v>
      </c>
      <c r="AA1013" s="1" t="s">
        <v>398</v>
      </c>
      <c r="AB1013" s="1" t="s">
        <v>1028</v>
      </c>
      <c r="AD1013" s="1" t="s">
        <v>124</v>
      </c>
      <c r="AE1013" s="13">
        <v>610.70000000000005</v>
      </c>
      <c r="AF1013" s="1" t="s">
        <v>117</v>
      </c>
      <c r="AG1013" s="1" t="s">
        <v>124</v>
      </c>
      <c r="AH1013" s="13">
        <v>610700000</v>
      </c>
      <c r="AI1013" s="1" t="s">
        <v>1027</v>
      </c>
      <c r="AJ1013" s="1" t="s">
        <v>1014</v>
      </c>
      <c r="AK1013" s="1" t="s">
        <v>2148</v>
      </c>
      <c r="AL1013" s="1" t="s">
        <v>398</v>
      </c>
      <c r="AM1013" s="1" t="s">
        <v>1028</v>
      </c>
    </row>
    <row r="1014" spans="1:39" s="1" customFormat="1" ht="15" customHeight="1" x14ac:dyDescent="0.2">
      <c r="A1014" s="1" t="s">
        <v>1012</v>
      </c>
      <c r="B1014" s="1" t="s">
        <v>55</v>
      </c>
      <c r="C1014" s="1" t="s">
        <v>2379</v>
      </c>
      <c r="D1014" s="1">
        <v>26</v>
      </c>
      <c r="E1014" s="1" t="s">
        <v>118</v>
      </c>
      <c r="F1014" s="1" t="s">
        <v>119</v>
      </c>
      <c r="G1014" s="1" t="s">
        <v>178</v>
      </c>
      <c r="I1014" s="13"/>
      <c r="L1014" s="13"/>
      <c r="M1014" s="1" t="s">
        <v>128</v>
      </c>
      <c r="T1014" s="13"/>
      <c r="W1014" s="13"/>
      <c r="X1014" s="1" t="s">
        <v>128</v>
      </c>
      <c r="AE1014" s="13"/>
      <c r="AH1014" s="13"/>
      <c r="AI1014" s="1" t="s">
        <v>128</v>
      </c>
    </row>
    <row r="1015" spans="1:39" s="1" customFormat="1" ht="15" customHeight="1" x14ac:dyDescent="0.2">
      <c r="A1015" s="1" t="s">
        <v>1029</v>
      </c>
      <c r="B1015" s="1" t="s">
        <v>57</v>
      </c>
      <c r="C1015" s="1" t="s">
        <v>2306</v>
      </c>
      <c r="D1015" s="1">
        <v>4</v>
      </c>
      <c r="E1015" s="1" t="s">
        <v>118</v>
      </c>
      <c r="F1015" s="1" t="s">
        <v>119</v>
      </c>
      <c r="G1015" s="1" t="s">
        <v>120</v>
      </c>
      <c r="H1015" s="1" t="s">
        <v>122</v>
      </c>
      <c r="I1015" s="13">
        <v>254060</v>
      </c>
      <c r="K1015" s="1" t="s">
        <v>124</v>
      </c>
      <c r="L1015" s="13">
        <v>254060</v>
      </c>
      <c r="M1015" s="1" t="s">
        <v>1030</v>
      </c>
      <c r="N1015" s="1" t="s">
        <v>114</v>
      </c>
      <c r="O1015" s="1" t="s">
        <v>2151</v>
      </c>
      <c r="P1015" s="1">
        <v>108</v>
      </c>
      <c r="S1015" s="1" t="s">
        <v>122</v>
      </c>
      <c r="T1015" s="13">
        <v>249961</v>
      </c>
      <c r="V1015" s="1" t="s">
        <v>124</v>
      </c>
      <c r="W1015" s="13">
        <v>249961</v>
      </c>
      <c r="X1015" s="1" t="s">
        <v>1030</v>
      </c>
      <c r="Y1015" s="1" t="s">
        <v>115</v>
      </c>
      <c r="Z1015" s="1" t="s">
        <v>2150</v>
      </c>
      <c r="AA1015" s="1">
        <v>130</v>
      </c>
      <c r="AD1015" s="1" t="s">
        <v>122</v>
      </c>
      <c r="AE1015" s="13">
        <v>240610</v>
      </c>
      <c r="AG1015" s="1" t="s">
        <v>124</v>
      </c>
      <c r="AH1015" s="13">
        <v>240610</v>
      </c>
      <c r="AI1015" s="1" t="s">
        <v>1030</v>
      </c>
      <c r="AJ1015" s="1" t="s">
        <v>116</v>
      </c>
      <c r="AK1015" s="1" t="s">
        <v>2149</v>
      </c>
      <c r="AL1015" s="1">
        <v>84</v>
      </c>
    </row>
    <row r="1016" spans="1:39" s="1" customFormat="1" ht="15" customHeight="1" x14ac:dyDescent="0.2">
      <c r="A1016" s="1" t="s">
        <v>1029</v>
      </c>
      <c r="B1016" s="1" t="s">
        <v>57</v>
      </c>
      <c r="C1016" s="1" t="s">
        <v>2306</v>
      </c>
      <c r="D1016" s="1">
        <v>5</v>
      </c>
      <c r="E1016" s="1" t="s">
        <v>118</v>
      </c>
      <c r="F1016" s="1" t="s">
        <v>119</v>
      </c>
      <c r="G1016" s="1" t="s">
        <v>126</v>
      </c>
      <c r="I1016" s="13"/>
      <c r="L1016" s="13"/>
      <c r="M1016" s="1" t="s">
        <v>128</v>
      </c>
      <c r="T1016" s="13"/>
      <c r="W1016" s="13"/>
      <c r="X1016" s="1" t="s">
        <v>128</v>
      </c>
      <c r="AE1016" s="13"/>
      <c r="AH1016" s="13"/>
      <c r="AI1016" s="1" t="s">
        <v>128</v>
      </c>
    </row>
    <row r="1017" spans="1:39" s="1" customFormat="1" ht="15" customHeight="1" x14ac:dyDescent="0.2">
      <c r="A1017" s="1" t="s">
        <v>1029</v>
      </c>
      <c r="B1017" s="1" t="s">
        <v>57</v>
      </c>
      <c r="C1017" s="1" t="s">
        <v>2306</v>
      </c>
      <c r="D1017" s="1">
        <v>6</v>
      </c>
      <c r="E1017" s="1" t="s">
        <v>118</v>
      </c>
      <c r="F1017" s="1" t="s">
        <v>119</v>
      </c>
      <c r="G1017" s="1" t="s">
        <v>129</v>
      </c>
      <c r="I1017" s="13"/>
      <c r="L1017" s="13"/>
      <c r="M1017" s="1" t="s">
        <v>128</v>
      </c>
      <c r="T1017" s="13"/>
      <c r="W1017" s="13"/>
      <c r="X1017" s="1" t="s">
        <v>128</v>
      </c>
      <c r="AE1017" s="13"/>
      <c r="AH1017" s="13"/>
      <c r="AI1017" s="1" t="s">
        <v>128</v>
      </c>
    </row>
    <row r="1018" spans="1:39" s="1" customFormat="1" ht="15" customHeight="1" x14ac:dyDescent="0.2">
      <c r="A1018" s="1" t="s">
        <v>1029</v>
      </c>
      <c r="B1018" s="1" t="s">
        <v>57</v>
      </c>
      <c r="C1018" s="1" t="s">
        <v>2306</v>
      </c>
      <c r="D1018" s="1">
        <v>7</v>
      </c>
      <c r="E1018" s="1" t="s">
        <v>118</v>
      </c>
      <c r="F1018" s="1" t="s">
        <v>119</v>
      </c>
      <c r="G1018" s="1" t="s">
        <v>132</v>
      </c>
      <c r="H1018" s="1" t="s">
        <v>122</v>
      </c>
      <c r="I1018" s="13">
        <v>168735</v>
      </c>
      <c r="K1018" s="1" t="s">
        <v>124</v>
      </c>
      <c r="L1018" s="13">
        <v>168735</v>
      </c>
      <c r="M1018" s="1" t="s">
        <v>1031</v>
      </c>
      <c r="N1018" s="1" t="s">
        <v>114</v>
      </c>
      <c r="O1018" s="1" t="s">
        <v>2151</v>
      </c>
      <c r="P1018" s="1">
        <v>108</v>
      </c>
      <c r="S1018" s="1" t="s">
        <v>122</v>
      </c>
      <c r="T1018" s="13">
        <v>114519</v>
      </c>
      <c r="V1018" s="1" t="s">
        <v>124</v>
      </c>
      <c r="W1018" s="13">
        <v>114519</v>
      </c>
      <c r="X1018" s="1" t="s">
        <v>1031</v>
      </c>
      <c r="Y1018" s="1" t="s">
        <v>115</v>
      </c>
      <c r="Z1018" s="1" t="s">
        <v>2150</v>
      </c>
      <c r="AA1018" s="1">
        <v>130</v>
      </c>
      <c r="AD1018" s="1" t="s">
        <v>122</v>
      </c>
      <c r="AE1018" s="13">
        <v>98820</v>
      </c>
      <c r="AG1018" s="1" t="s">
        <v>124</v>
      </c>
      <c r="AH1018" s="13">
        <v>98820</v>
      </c>
      <c r="AI1018" s="1" t="s">
        <v>1031</v>
      </c>
      <c r="AJ1018" s="1" t="s">
        <v>116</v>
      </c>
      <c r="AK1018" s="1" t="s">
        <v>2149</v>
      </c>
      <c r="AL1018" s="1">
        <v>84</v>
      </c>
    </row>
    <row r="1019" spans="1:39" s="1" customFormat="1" ht="15" customHeight="1" x14ac:dyDescent="0.2">
      <c r="A1019" s="1" t="s">
        <v>1029</v>
      </c>
      <c r="B1019" s="1" t="s">
        <v>57</v>
      </c>
      <c r="C1019" s="1" t="s">
        <v>2306</v>
      </c>
      <c r="D1019" s="1">
        <v>8</v>
      </c>
      <c r="E1019" s="1" t="s">
        <v>118</v>
      </c>
      <c r="F1019" s="1" t="s">
        <v>119</v>
      </c>
      <c r="G1019" s="1" t="s">
        <v>135</v>
      </c>
      <c r="I1019" s="13"/>
      <c r="L1019" s="13"/>
      <c r="M1019" s="1" t="s">
        <v>128</v>
      </c>
      <c r="T1019" s="13"/>
      <c r="W1019" s="13"/>
      <c r="X1019" s="1" t="s">
        <v>128</v>
      </c>
      <c r="AE1019" s="13"/>
      <c r="AH1019" s="13"/>
      <c r="AI1019" s="1" t="s">
        <v>128</v>
      </c>
    </row>
    <row r="1020" spans="1:39" s="1" customFormat="1" ht="15" customHeight="1" x14ac:dyDescent="0.2">
      <c r="A1020" s="1" t="s">
        <v>1029</v>
      </c>
      <c r="B1020" s="1" t="s">
        <v>57</v>
      </c>
      <c r="C1020" s="1" t="s">
        <v>2306</v>
      </c>
      <c r="D1020" s="1">
        <v>9</v>
      </c>
      <c r="E1020" s="1" t="s">
        <v>118</v>
      </c>
      <c r="F1020" s="1" t="s">
        <v>119</v>
      </c>
      <c r="G1020" s="1" t="s">
        <v>136</v>
      </c>
      <c r="H1020" s="1" t="s">
        <v>122</v>
      </c>
      <c r="I1020" s="13">
        <v>7898074</v>
      </c>
      <c r="K1020" s="1" t="s">
        <v>124</v>
      </c>
      <c r="L1020" s="13">
        <v>7898074</v>
      </c>
      <c r="M1020" s="1" t="s">
        <v>1032</v>
      </c>
      <c r="N1020" s="1" t="s">
        <v>114</v>
      </c>
      <c r="O1020" s="1" t="s">
        <v>2151</v>
      </c>
      <c r="P1020" s="1">
        <v>108</v>
      </c>
      <c r="S1020" s="1" t="s">
        <v>122</v>
      </c>
      <c r="T1020" s="13">
        <v>4550518</v>
      </c>
      <c r="V1020" s="1" t="s">
        <v>124</v>
      </c>
      <c r="W1020" s="13">
        <v>4550518</v>
      </c>
      <c r="X1020" s="1" t="s">
        <v>1032</v>
      </c>
      <c r="Y1020" s="1" t="s">
        <v>115</v>
      </c>
      <c r="Z1020" s="1" t="s">
        <v>2150</v>
      </c>
      <c r="AA1020" s="1">
        <v>130</v>
      </c>
      <c r="AD1020" s="1" t="s">
        <v>122</v>
      </c>
      <c r="AE1020" s="13">
        <v>4214069</v>
      </c>
      <c r="AG1020" s="1" t="s">
        <v>124</v>
      </c>
      <c r="AH1020" s="13">
        <v>4214069</v>
      </c>
      <c r="AI1020" s="1" t="s">
        <v>1032</v>
      </c>
      <c r="AJ1020" s="1" t="s">
        <v>116</v>
      </c>
      <c r="AK1020" s="1" t="s">
        <v>2149</v>
      </c>
      <c r="AL1020" s="1">
        <v>84</v>
      </c>
    </row>
    <row r="1021" spans="1:39" s="1" customFormat="1" ht="15" customHeight="1" x14ac:dyDescent="0.2">
      <c r="A1021" s="1" t="s">
        <v>1029</v>
      </c>
      <c r="B1021" s="1" t="s">
        <v>57</v>
      </c>
      <c r="C1021" s="1" t="s">
        <v>2306</v>
      </c>
      <c r="D1021" s="1">
        <v>10</v>
      </c>
      <c r="E1021" s="1" t="s">
        <v>118</v>
      </c>
      <c r="F1021" s="1" t="s">
        <v>119</v>
      </c>
      <c r="G1021" s="1" t="s">
        <v>140</v>
      </c>
      <c r="H1021" s="1" t="s">
        <v>122</v>
      </c>
      <c r="I1021" s="13">
        <v>6795889</v>
      </c>
      <c r="K1021" s="1" t="s">
        <v>124</v>
      </c>
      <c r="L1021" s="13">
        <v>6795889</v>
      </c>
      <c r="M1021" s="1" t="s">
        <v>1033</v>
      </c>
      <c r="N1021" s="1" t="s">
        <v>114</v>
      </c>
      <c r="O1021" s="1" t="s">
        <v>2151</v>
      </c>
      <c r="P1021" s="1">
        <v>108</v>
      </c>
      <c r="S1021" s="1" t="s">
        <v>122</v>
      </c>
      <c r="T1021" s="13">
        <v>3644616</v>
      </c>
      <c r="V1021" s="1" t="s">
        <v>124</v>
      </c>
      <c r="W1021" s="13">
        <v>3644616</v>
      </c>
      <c r="X1021" s="1" t="s">
        <v>1033</v>
      </c>
      <c r="Y1021" s="1" t="s">
        <v>115</v>
      </c>
      <c r="Z1021" s="1" t="s">
        <v>2150</v>
      </c>
      <c r="AA1021" s="1">
        <v>130</v>
      </c>
      <c r="AD1021" s="1" t="s">
        <v>122</v>
      </c>
      <c r="AE1021" s="13">
        <v>3299154</v>
      </c>
      <c r="AG1021" s="1" t="s">
        <v>124</v>
      </c>
      <c r="AH1021" s="13">
        <v>3299154</v>
      </c>
      <c r="AI1021" s="1" t="s">
        <v>1033</v>
      </c>
      <c r="AJ1021" s="1" t="s">
        <v>116</v>
      </c>
      <c r="AK1021" s="1" t="s">
        <v>2149</v>
      </c>
      <c r="AL1021" s="1">
        <v>84</v>
      </c>
    </row>
    <row r="1022" spans="1:39" s="1" customFormat="1" ht="15" customHeight="1" x14ac:dyDescent="0.2">
      <c r="A1022" s="1" t="s">
        <v>1029</v>
      </c>
      <c r="B1022" s="1" t="s">
        <v>57</v>
      </c>
      <c r="C1022" s="1" t="s">
        <v>2306</v>
      </c>
      <c r="D1022" s="1">
        <v>11</v>
      </c>
      <c r="E1022" s="1" t="s">
        <v>118</v>
      </c>
      <c r="F1022" s="1" t="s">
        <v>119</v>
      </c>
      <c r="G1022" s="1" t="s">
        <v>144</v>
      </c>
      <c r="H1022" s="1" t="s">
        <v>122</v>
      </c>
      <c r="I1022" s="13">
        <v>589317</v>
      </c>
      <c r="K1022" s="1" t="s">
        <v>124</v>
      </c>
      <c r="L1022" s="13">
        <v>589317</v>
      </c>
      <c r="M1022" s="1" t="s">
        <v>1034</v>
      </c>
      <c r="N1022" s="1" t="s">
        <v>114</v>
      </c>
      <c r="O1022" s="1" t="s">
        <v>2151</v>
      </c>
      <c r="P1022" s="1">
        <v>108</v>
      </c>
      <c r="S1022" s="1" t="s">
        <v>122</v>
      </c>
      <c r="T1022" s="13">
        <v>352810</v>
      </c>
      <c r="V1022" s="1" t="s">
        <v>124</v>
      </c>
      <c r="W1022" s="13">
        <v>352810</v>
      </c>
      <c r="X1022" s="1" t="s">
        <v>1034</v>
      </c>
      <c r="Y1022" s="1" t="s">
        <v>115</v>
      </c>
      <c r="Z1022" s="1" t="s">
        <v>2150</v>
      </c>
      <c r="AA1022" s="1">
        <v>130</v>
      </c>
      <c r="AD1022" s="1" t="s">
        <v>122</v>
      </c>
      <c r="AE1022" s="13">
        <v>303925</v>
      </c>
      <c r="AG1022" s="1" t="s">
        <v>124</v>
      </c>
      <c r="AH1022" s="13">
        <v>303925</v>
      </c>
      <c r="AI1022" s="1" t="s">
        <v>1034</v>
      </c>
      <c r="AJ1022" s="1" t="s">
        <v>116</v>
      </c>
      <c r="AK1022" s="1" t="s">
        <v>2149</v>
      </c>
      <c r="AL1022" s="1">
        <v>84</v>
      </c>
    </row>
    <row r="1023" spans="1:39" s="1" customFormat="1" ht="15" customHeight="1" x14ac:dyDescent="0.2">
      <c r="A1023" s="1" t="s">
        <v>1029</v>
      </c>
      <c r="B1023" s="1" t="s">
        <v>57</v>
      </c>
      <c r="C1023" s="1" t="s">
        <v>2306</v>
      </c>
      <c r="D1023" s="1">
        <v>12</v>
      </c>
      <c r="E1023" s="1" t="s">
        <v>118</v>
      </c>
      <c r="F1023" s="1" t="s">
        <v>119</v>
      </c>
      <c r="G1023" s="1" t="s">
        <v>145</v>
      </c>
      <c r="H1023" s="1" t="s">
        <v>122</v>
      </c>
      <c r="I1023" s="13">
        <v>81647</v>
      </c>
      <c r="K1023" s="1" t="s">
        <v>124</v>
      </c>
      <c r="L1023" s="13">
        <v>81647</v>
      </c>
      <c r="M1023" s="1" t="s">
        <v>1035</v>
      </c>
      <c r="N1023" s="1" t="s">
        <v>114</v>
      </c>
      <c r="O1023" s="1" t="s">
        <v>2151</v>
      </c>
      <c r="P1023" s="1">
        <v>108</v>
      </c>
      <c r="S1023" s="1" t="s">
        <v>122</v>
      </c>
      <c r="T1023" s="13">
        <v>84429</v>
      </c>
      <c r="V1023" s="1" t="s">
        <v>124</v>
      </c>
      <c r="W1023" s="13">
        <v>84429</v>
      </c>
      <c r="X1023" s="1" t="s">
        <v>1035</v>
      </c>
      <c r="Y1023" s="1" t="s">
        <v>115</v>
      </c>
      <c r="Z1023" s="1" t="s">
        <v>2150</v>
      </c>
      <c r="AA1023" s="1">
        <v>130</v>
      </c>
      <c r="AD1023" s="1" t="s">
        <v>122</v>
      </c>
      <c r="AE1023" s="13">
        <v>89026</v>
      </c>
      <c r="AG1023" s="1" t="s">
        <v>124</v>
      </c>
      <c r="AH1023" s="13">
        <v>89026</v>
      </c>
      <c r="AI1023" s="1" t="s">
        <v>1035</v>
      </c>
      <c r="AJ1023" s="1" t="s">
        <v>116</v>
      </c>
      <c r="AK1023" s="1" t="s">
        <v>2149</v>
      </c>
      <c r="AL1023" s="1">
        <v>84</v>
      </c>
    </row>
    <row r="1024" spans="1:39" s="1" customFormat="1" ht="15" customHeight="1" x14ac:dyDescent="0.2">
      <c r="A1024" s="1" t="s">
        <v>1029</v>
      </c>
      <c r="B1024" s="1" t="s">
        <v>57</v>
      </c>
      <c r="C1024" s="1" t="s">
        <v>2306</v>
      </c>
      <c r="D1024" s="1">
        <v>13</v>
      </c>
      <c r="E1024" s="1" t="s">
        <v>118</v>
      </c>
      <c r="F1024" s="1" t="s">
        <v>119</v>
      </c>
      <c r="G1024" s="1" t="s">
        <v>148</v>
      </c>
      <c r="H1024" s="1" t="s">
        <v>122</v>
      </c>
      <c r="I1024" s="13">
        <v>228274</v>
      </c>
      <c r="K1024" s="1" t="s">
        <v>124</v>
      </c>
      <c r="L1024" s="13">
        <v>228274</v>
      </c>
      <c r="M1024" s="1" t="s">
        <v>1036</v>
      </c>
      <c r="N1024" s="1" t="s">
        <v>114</v>
      </c>
      <c r="O1024" s="1" t="s">
        <v>2151</v>
      </c>
      <c r="P1024" s="1">
        <v>108</v>
      </c>
      <c r="S1024" s="1" t="s">
        <v>122</v>
      </c>
      <c r="T1024" s="13">
        <v>201446</v>
      </c>
      <c r="V1024" s="1" t="s">
        <v>124</v>
      </c>
      <c r="W1024" s="13">
        <v>201446</v>
      </c>
      <c r="X1024" s="1" t="s">
        <v>1036</v>
      </c>
      <c r="Y1024" s="1" t="s">
        <v>115</v>
      </c>
      <c r="Z1024" s="1" t="s">
        <v>2150</v>
      </c>
      <c r="AA1024" s="1">
        <v>130</v>
      </c>
      <c r="AD1024" s="1" t="s">
        <v>122</v>
      </c>
      <c r="AE1024" s="13">
        <v>175672</v>
      </c>
      <c r="AG1024" s="1" t="s">
        <v>124</v>
      </c>
      <c r="AH1024" s="13">
        <v>175672</v>
      </c>
      <c r="AI1024" s="1" t="s">
        <v>1036</v>
      </c>
      <c r="AJ1024" s="1" t="s">
        <v>116</v>
      </c>
      <c r="AK1024" s="1" t="s">
        <v>2149</v>
      </c>
      <c r="AL1024" s="1">
        <v>84</v>
      </c>
    </row>
    <row r="1025" spans="1:39" s="1" customFormat="1" ht="15" customHeight="1" x14ac:dyDescent="0.2">
      <c r="A1025" s="1" t="s">
        <v>1029</v>
      </c>
      <c r="B1025" s="1" t="s">
        <v>57</v>
      </c>
      <c r="C1025" s="1" t="s">
        <v>2306</v>
      </c>
      <c r="D1025" s="1">
        <v>14</v>
      </c>
      <c r="E1025" s="1" t="s">
        <v>118</v>
      </c>
      <c r="F1025" s="1" t="s">
        <v>119</v>
      </c>
      <c r="G1025" s="1" t="s">
        <v>151</v>
      </c>
      <c r="H1025" s="1" t="s">
        <v>122</v>
      </c>
      <c r="I1025" s="13">
        <v>37920</v>
      </c>
      <c r="K1025" s="1" t="s">
        <v>124</v>
      </c>
      <c r="L1025" s="13">
        <v>37920</v>
      </c>
      <c r="M1025" s="1" t="s">
        <v>1037</v>
      </c>
      <c r="N1025" s="1" t="s">
        <v>114</v>
      </c>
      <c r="O1025" s="1" t="s">
        <v>2151</v>
      </c>
      <c r="P1025" s="1">
        <v>108</v>
      </c>
      <c r="S1025" s="1" t="s">
        <v>122</v>
      </c>
      <c r="T1025" s="13">
        <v>36774</v>
      </c>
      <c r="V1025" s="1" t="s">
        <v>124</v>
      </c>
      <c r="W1025" s="13">
        <v>36774</v>
      </c>
      <c r="X1025" s="1" t="s">
        <v>1037</v>
      </c>
      <c r="Y1025" s="1" t="s">
        <v>115</v>
      </c>
      <c r="Z1025" s="1" t="s">
        <v>2150</v>
      </c>
      <c r="AA1025" s="1">
        <v>130</v>
      </c>
      <c r="AD1025" s="1" t="s">
        <v>122</v>
      </c>
      <c r="AE1025" s="13">
        <v>44149</v>
      </c>
      <c r="AG1025" s="1" t="s">
        <v>124</v>
      </c>
      <c r="AH1025" s="13">
        <v>44149</v>
      </c>
      <c r="AI1025" s="1" t="s">
        <v>1037</v>
      </c>
      <c r="AJ1025" s="1" t="s">
        <v>116</v>
      </c>
      <c r="AK1025" s="1" t="s">
        <v>2149</v>
      </c>
      <c r="AL1025" s="1">
        <v>84</v>
      </c>
    </row>
    <row r="1026" spans="1:39" s="1" customFormat="1" ht="15" customHeight="1" x14ac:dyDescent="0.2">
      <c r="A1026" s="1" t="s">
        <v>1029</v>
      </c>
      <c r="B1026" s="1" t="s">
        <v>57</v>
      </c>
      <c r="C1026" s="1" t="s">
        <v>2306</v>
      </c>
      <c r="D1026" s="1">
        <v>15</v>
      </c>
      <c r="E1026" s="1" t="s">
        <v>118</v>
      </c>
      <c r="F1026" s="1" t="s">
        <v>119</v>
      </c>
      <c r="G1026" s="1" t="s">
        <v>154</v>
      </c>
      <c r="H1026" s="1" t="s">
        <v>122</v>
      </c>
      <c r="I1026" s="13">
        <v>15392</v>
      </c>
      <c r="K1026" s="1" t="s">
        <v>124</v>
      </c>
      <c r="L1026" s="13">
        <v>15392</v>
      </c>
      <c r="M1026" s="1" t="s">
        <v>1038</v>
      </c>
      <c r="N1026" s="1" t="s">
        <v>114</v>
      </c>
      <c r="O1026" s="1" t="s">
        <v>2151</v>
      </c>
      <c r="P1026" s="1">
        <v>108</v>
      </c>
      <c r="S1026" s="1" t="s">
        <v>122</v>
      </c>
      <c r="T1026" s="13">
        <v>71508</v>
      </c>
      <c r="V1026" s="1" t="s">
        <v>124</v>
      </c>
      <c r="W1026" s="13">
        <v>71508</v>
      </c>
      <c r="X1026" s="1" t="s">
        <v>1038</v>
      </c>
      <c r="Y1026" s="1" t="s">
        <v>115</v>
      </c>
      <c r="Z1026" s="1" t="s">
        <v>2150</v>
      </c>
      <c r="AA1026" s="1">
        <v>130</v>
      </c>
      <c r="AD1026" s="1" t="s">
        <v>122</v>
      </c>
      <c r="AE1026" s="13">
        <v>129183</v>
      </c>
      <c r="AG1026" s="1" t="s">
        <v>124</v>
      </c>
      <c r="AH1026" s="13">
        <v>129183</v>
      </c>
      <c r="AI1026" s="1" t="s">
        <v>1038</v>
      </c>
      <c r="AJ1026" s="1" t="s">
        <v>116</v>
      </c>
      <c r="AK1026" s="1" t="s">
        <v>2149</v>
      </c>
      <c r="AL1026" s="1">
        <v>84</v>
      </c>
    </row>
    <row r="1027" spans="1:39" s="1" customFormat="1" ht="15" customHeight="1" x14ac:dyDescent="0.2">
      <c r="A1027" s="1" t="s">
        <v>1029</v>
      </c>
      <c r="B1027" s="1" t="s">
        <v>57</v>
      </c>
      <c r="C1027" s="1" t="s">
        <v>2306</v>
      </c>
      <c r="D1027" s="1">
        <v>16</v>
      </c>
      <c r="E1027" s="1" t="s">
        <v>118</v>
      </c>
      <c r="F1027" s="1" t="s">
        <v>119</v>
      </c>
      <c r="G1027" s="1" t="s">
        <v>157</v>
      </c>
      <c r="I1027" s="13"/>
      <c r="L1027" s="13"/>
      <c r="M1027" s="1" t="s">
        <v>128</v>
      </c>
      <c r="T1027" s="13"/>
      <c r="W1027" s="13"/>
      <c r="X1027" s="1" t="s">
        <v>128</v>
      </c>
      <c r="AE1027" s="13"/>
      <c r="AH1027" s="13"/>
      <c r="AI1027" s="1" t="s">
        <v>128</v>
      </c>
    </row>
    <row r="1028" spans="1:39" s="1" customFormat="1" ht="15" customHeight="1" x14ac:dyDescent="0.2">
      <c r="A1028" s="1" t="s">
        <v>1029</v>
      </c>
      <c r="B1028" s="1" t="s">
        <v>57</v>
      </c>
      <c r="C1028" s="1" t="s">
        <v>2306</v>
      </c>
      <c r="D1028" s="1">
        <v>17</v>
      </c>
      <c r="E1028" s="1" t="s">
        <v>118</v>
      </c>
      <c r="F1028" s="1" t="s">
        <v>119</v>
      </c>
      <c r="G1028" s="1" t="s">
        <v>159</v>
      </c>
      <c r="I1028" s="13"/>
      <c r="L1028" s="13"/>
      <c r="M1028" s="1" t="s">
        <v>128</v>
      </c>
      <c r="T1028" s="13"/>
      <c r="W1028" s="13"/>
      <c r="X1028" s="1" t="s">
        <v>128</v>
      </c>
      <c r="AE1028" s="13"/>
      <c r="AH1028" s="13"/>
      <c r="AI1028" s="1" t="s">
        <v>128</v>
      </c>
    </row>
    <row r="1029" spans="1:39" s="1" customFormat="1" ht="15" customHeight="1" x14ac:dyDescent="0.2">
      <c r="A1029" s="1" t="s">
        <v>1029</v>
      </c>
      <c r="B1029" s="1" t="s">
        <v>57</v>
      </c>
      <c r="C1029" s="1" t="s">
        <v>2306</v>
      </c>
      <c r="D1029" s="1">
        <v>18</v>
      </c>
      <c r="E1029" s="1" t="s">
        <v>118</v>
      </c>
      <c r="F1029" s="1" t="s">
        <v>119</v>
      </c>
      <c r="G1029" s="1" t="s">
        <v>160</v>
      </c>
      <c r="I1029" s="13"/>
      <c r="L1029" s="13"/>
      <c r="M1029" s="1" t="s">
        <v>128</v>
      </c>
      <c r="T1029" s="13"/>
      <c r="W1029" s="13"/>
      <c r="X1029" s="1" t="s">
        <v>128</v>
      </c>
      <c r="AE1029" s="13"/>
      <c r="AH1029" s="13"/>
      <c r="AI1029" s="1" t="s">
        <v>128</v>
      </c>
    </row>
    <row r="1030" spans="1:39" s="1" customFormat="1" ht="15" customHeight="1" x14ac:dyDescent="0.2">
      <c r="A1030" s="1" t="s">
        <v>1029</v>
      </c>
      <c r="B1030" s="1" t="s">
        <v>57</v>
      </c>
      <c r="C1030" s="1" t="s">
        <v>2306</v>
      </c>
      <c r="D1030" s="1">
        <v>19</v>
      </c>
      <c r="E1030" s="1" t="s">
        <v>118</v>
      </c>
      <c r="F1030" s="1" t="s">
        <v>119</v>
      </c>
      <c r="G1030" s="1" t="s">
        <v>162</v>
      </c>
      <c r="I1030" s="13"/>
      <c r="L1030" s="13"/>
      <c r="M1030" s="1" t="s">
        <v>128</v>
      </c>
      <c r="T1030" s="13"/>
      <c r="W1030" s="13"/>
      <c r="X1030" s="1" t="s">
        <v>128</v>
      </c>
      <c r="AE1030" s="13"/>
      <c r="AH1030" s="13"/>
      <c r="AI1030" s="1" t="s">
        <v>128</v>
      </c>
    </row>
    <row r="1031" spans="1:39" s="1" customFormat="1" ht="15" customHeight="1" x14ac:dyDescent="0.2">
      <c r="A1031" s="1" t="s">
        <v>1029</v>
      </c>
      <c r="B1031" s="1" t="s">
        <v>57</v>
      </c>
      <c r="C1031" s="1" t="s">
        <v>2306</v>
      </c>
      <c r="D1031" s="1">
        <v>20</v>
      </c>
      <c r="E1031" s="1" t="s">
        <v>118</v>
      </c>
      <c r="F1031" s="1" t="s">
        <v>119</v>
      </c>
      <c r="G1031" s="1" t="s">
        <v>163</v>
      </c>
      <c r="H1031" s="1" t="s">
        <v>122</v>
      </c>
      <c r="I1031" s="13">
        <v>149635</v>
      </c>
      <c r="K1031" s="1" t="s">
        <v>124</v>
      </c>
      <c r="L1031" s="13">
        <v>149635</v>
      </c>
      <c r="M1031" s="1" t="s">
        <v>1039</v>
      </c>
      <c r="N1031" s="1" t="s">
        <v>114</v>
      </c>
      <c r="O1031" s="1" t="s">
        <v>2151</v>
      </c>
      <c r="P1031" s="1">
        <v>108</v>
      </c>
      <c r="S1031" s="1" t="s">
        <v>122</v>
      </c>
      <c r="T1031" s="13">
        <v>158935</v>
      </c>
      <c r="V1031" s="1" t="s">
        <v>124</v>
      </c>
      <c r="W1031" s="13">
        <v>158935</v>
      </c>
      <c r="X1031" s="1" t="s">
        <v>1039</v>
      </c>
      <c r="Y1031" s="1" t="s">
        <v>115</v>
      </c>
      <c r="Z1031" s="1" t="s">
        <v>2150</v>
      </c>
      <c r="AA1031" s="1">
        <v>130</v>
      </c>
      <c r="AD1031" s="1" t="s">
        <v>122</v>
      </c>
      <c r="AE1031" s="13">
        <v>172960</v>
      </c>
      <c r="AG1031" s="1" t="s">
        <v>124</v>
      </c>
      <c r="AH1031" s="13">
        <v>172960</v>
      </c>
      <c r="AI1031" s="1" t="s">
        <v>1039</v>
      </c>
      <c r="AJ1031" s="1" t="s">
        <v>116</v>
      </c>
      <c r="AK1031" s="1" t="s">
        <v>2149</v>
      </c>
      <c r="AL1031" s="1">
        <v>84</v>
      </c>
    </row>
    <row r="1032" spans="1:39" s="1" customFormat="1" ht="15" customHeight="1" x14ac:dyDescent="0.2">
      <c r="A1032" s="1" t="s">
        <v>1029</v>
      </c>
      <c r="B1032" s="1" t="s">
        <v>57</v>
      </c>
      <c r="C1032" s="1" t="s">
        <v>2306</v>
      </c>
      <c r="D1032" s="1">
        <v>21</v>
      </c>
      <c r="E1032" s="1" t="s">
        <v>118</v>
      </c>
      <c r="F1032" s="1" t="s">
        <v>119</v>
      </c>
      <c r="G1032" s="1" t="s">
        <v>166</v>
      </c>
      <c r="I1032" s="13"/>
      <c r="L1032" s="13"/>
      <c r="M1032" s="1" t="s">
        <v>128</v>
      </c>
      <c r="T1032" s="13"/>
      <c r="W1032" s="13"/>
      <c r="X1032" s="1" t="s">
        <v>128</v>
      </c>
      <c r="AE1032" s="13"/>
      <c r="AH1032" s="13"/>
      <c r="AI1032" s="1" t="s">
        <v>128</v>
      </c>
    </row>
    <row r="1033" spans="1:39" s="1" customFormat="1" ht="15" customHeight="1" x14ac:dyDescent="0.2">
      <c r="A1033" s="1" t="s">
        <v>1029</v>
      </c>
      <c r="B1033" s="1" t="s">
        <v>57</v>
      </c>
      <c r="C1033" s="1" t="s">
        <v>2306</v>
      </c>
      <c r="D1033" s="1">
        <v>22</v>
      </c>
      <c r="E1033" s="1" t="s">
        <v>118</v>
      </c>
      <c r="F1033" s="1" t="s">
        <v>119</v>
      </c>
      <c r="G1033" s="1" t="s">
        <v>168</v>
      </c>
      <c r="I1033" s="13"/>
      <c r="L1033" s="13"/>
      <c r="M1033" s="1" t="s">
        <v>128</v>
      </c>
      <c r="T1033" s="13"/>
      <c r="W1033" s="13"/>
      <c r="X1033" s="1" t="s">
        <v>128</v>
      </c>
      <c r="AE1033" s="13"/>
      <c r="AH1033" s="13"/>
      <c r="AI1033" s="1" t="s">
        <v>128</v>
      </c>
    </row>
    <row r="1034" spans="1:39" s="1" customFormat="1" ht="15" customHeight="1" x14ac:dyDescent="0.2">
      <c r="A1034" s="1" t="s">
        <v>1029</v>
      </c>
      <c r="B1034" s="1" t="s">
        <v>57</v>
      </c>
      <c r="C1034" s="1" t="s">
        <v>2306</v>
      </c>
      <c r="D1034" s="1">
        <v>23</v>
      </c>
      <c r="E1034" s="1" t="s">
        <v>118</v>
      </c>
      <c r="F1034" s="1" t="s">
        <v>119</v>
      </c>
      <c r="G1034" s="1" t="s">
        <v>169</v>
      </c>
      <c r="I1034" s="13"/>
      <c r="L1034" s="13"/>
      <c r="M1034" s="1" t="s">
        <v>128</v>
      </c>
      <c r="T1034" s="13"/>
      <c r="W1034" s="13"/>
      <c r="X1034" s="1" t="s">
        <v>128</v>
      </c>
      <c r="AE1034" s="13"/>
      <c r="AH1034" s="13"/>
      <c r="AI1034" s="1" t="s">
        <v>128</v>
      </c>
    </row>
    <row r="1035" spans="1:39" s="1" customFormat="1" ht="15" customHeight="1" x14ac:dyDescent="0.2">
      <c r="A1035" s="1" t="s">
        <v>1029</v>
      </c>
      <c r="B1035" s="1" t="s">
        <v>57</v>
      </c>
      <c r="C1035" s="1" t="s">
        <v>2306</v>
      </c>
      <c r="D1035" s="1">
        <v>24</v>
      </c>
      <c r="E1035" s="1" t="s">
        <v>118</v>
      </c>
      <c r="F1035" s="1" t="s">
        <v>119</v>
      </c>
      <c r="G1035" s="1" t="s">
        <v>172</v>
      </c>
      <c r="I1035" s="13"/>
      <c r="L1035" s="13"/>
      <c r="M1035" s="1" t="s">
        <v>128</v>
      </c>
      <c r="T1035" s="13"/>
      <c r="W1035" s="13"/>
      <c r="X1035" s="1" t="s">
        <v>128</v>
      </c>
      <c r="AE1035" s="13"/>
      <c r="AH1035" s="13"/>
      <c r="AI1035" s="1" t="s">
        <v>128</v>
      </c>
    </row>
    <row r="1036" spans="1:39" s="1" customFormat="1" ht="15" customHeight="1" x14ac:dyDescent="0.2">
      <c r="A1036" s="1" t="s">
        <v>1029</v>
      </c>
      <c r="B1036" s="1" t="s">
        <v>57</v>
      </c>
      <c r="C1036" s="1" t="s">
        <v>2306</v>
      </c>
      <c r="D1036" s="1">
        <v>25</v>
      </c>
      <c r="E1036" s="1" t="s">
        <v>118</v>
      </c>
      <c r="F1036" s="1" t="s">
        <v>119</v>
      </c>
      <c r="G1036" s="1" t="s">
        <v>174</v>
      </c>
      <c r="I1036" s="13"/>
      <c r="L1036" s="13"/>
      <c r="M1036" s="1" t="s">
        <v>1040</v>
      </c>
      <c r="N1036" s="1" t="s">
        <v>114</v>
      </c>
      <c r="O1036" s="1" t="s">
        <v>2151</v>
      </c>
      <c r="P1036" s="1">
        <v>108</v>
      </c>
      <c r="Q1036" s="1" t="s">
        <v>1041</v>
      </c>
      <c r="S1036" s="1" t="s">
        <v>122</v>
      </c>
      <c r="T1036" s="13">
        <v>4914998</v>
      </c>
      <c r="V1036" s="1" t="s">
        <v>124</v>
      </c>
      <c r="W1036" s="13">
        <v>4914998</v>
      </c>
      <c r="X1036" s="1" t="s">
        <v>1040</v>
      </c>
      <c r="Y1036" s="1" t="s">
        <v>115</v>
      </c>
      <c r="Z1036" s="1" t="s">
        <v>2150</v>
      </c>
      <c r="AA1036" s="1">
        <v>130</v>
      </c>
      <c r="AB1036" s="1" t="s">
        <v>1041</v>
      </c>
      <c r="AD1036" s="1" t="s">
        <v>122</v>
      </c>
      <c r="AE1036" s="13">
        <v>4553499</v>
      </c>
      <c r="AG1036" s="1" t="s">
        <v>124</v>
      </c>
      <c r="AH1036" s="13">
        <v>4553499</v>
      </c>
      <c r="AI1036" s="1" t="s">
        <v>1040</v>
      </c>
      <c r="AJ1036" s="1" t="s">
        <v>116</v>
      </c>
      <c r="AK1036" s="1" t="s">
        <v>2149</v>
      </c>
      <c r="AL1036" s="1">
        <v>84</v>
      </c>
      <c r="AM1036" s="1" t="s">
        <v>1041</v>
      </c>
    </row>
    <row r="1037" spans="1:39" s="1" customFormat="1" ht="15" customHeight="1" x14ac:dyDescent="0.2">
      <c r="A1037" s="1" t="s">
        <v>1029</v>
      </c>
      <c r="B1037" s="1" t="s">
        <v>57</v>
      </c>
      <c r="C1037" s="1" t="s">
        <v>2306</v>
      </c>
      <c r="D1037" s="1">
        <v>26</v>
      </c>
      <c r="E1037" s="1" t="s">
        <v>118</v>
      </c>
      <c r="F1037" s="1" t="s">
        <v>119</v>
      </c>
      <c r="G1037" s="1" t="s">
        <v>178</v>
      </c>
      <c r="I1037" s="13"/>
      <c r="L1037" s="13"/>
      <c r="M1037" s="1" t="s">
        <v>128</v>
      </c>
      <c r="T1037" s="13"/>
      <c r="W1037" s="13"/>
      <c r="X1037" s="1" t="s">
        <v>128</v>
      </c>
      <c r="AE1037" s="13"/>
      <c r="AH1037" s="13"/>
      <c r="AI1037" s="1" t="s">
        <v>128</v>
      </c>
    </row>
    <row r="1038" spans="1:39" s="1" customFormat="1" ht="15" customHeight="1" x14ac:dyDescent="0.2">
      <c r="A1038" s="1" t="s">
        <v>1042</v>
      </c>
      <c r="B1038" s="1" t="s">
        <v>61</v>
      </c>
      <c r="C1038" s="1" t="s">
        <v>2270</v>
      </c>
      <c r="D1038" s="1">
        <v>4</v>
      </c>
      <c r="E1038" s="1" t="s">
        <v>118</v>
      </c>
      <c r="F1038" s="1" t="s">
        <v>119</v>
      </c>
      <c r="G1038" s="1" t="s">
        <v>120</v>
      </c>
      <c r="H1038" s="1" t="s">
        <v>124</v>
      </c>
      <c r="I1038" s="13">
        <v>177317</v>
      </c>
      <c r="K1038" s="1" t="s">
        <v>124</v>
      </c>
      <c r="L1038" s="13">
        <v>177317</v>
      </c>
      <c r="M1038" s="1" t="s">
        <v>1043</v>
      </c>
      <c r="N1038" s="1" t="s">
        <v>183</v>
      </c>
      <c r="O1038" s="1" t="s">
        <v>2152</v>
      </c>
      <c r="P1038" s="1">
        <v>292</v>
      </c>
      <c r="S1038" s="1" t="s">
        <v>124</v>
      </c>
      <c r="T1038" s="13">
        <v>177299</v>
      </c>
      <c r="V1038" s="1" t="s">
        <v>124</v>
      </c>
      <c r="W1038" s="13">
        <v>177299</v>
      </c>
      <c r="X1038" s="1" t="s">
        <v>1043</v>
      </c>
      <c r="Y1038" s="1" t="s">
        <v>183</v>
      </c>
      <c r="Z1038" s="1" t="s">
        <v>2152</v>
      </c>
      <c r="AA1038" s="1">
        <v>292</v>
      </c>
      <c r="AD1038" s="1" t="s">
        <v>124</v>
      </c>
      <c r="AE1038" s="13">
        <v>167774</v>
      </c>
      <c r="AG1038" s="1" t="s">
        <v>124</v>
      </c>
      <c r="AH1038" s="13">
        <v>167774</v>
      </c>
      <c r="AI1038" s="1" t="s">
        <v>1043</v>
      </c>
      <c r="AJ1038" s="1" t="s">
        <v>183</v>
      </c>
      <c r="AK1038" s="1" t="s">
        <v>2152</v>
      </c>
      <c r="AL1038" s="1">
        <v>292</v>
      </c>
    </row>
    <row r="1039" spans="1:39" s="1" customFormat="1" ht="15" customHeight="1" x14ac:dyDescent="0.2">
      <c r="A1039" s="1" t="s">
        <v>1042</v>
      </c>
      <c r="B1039" s="1" t="s">
        <v>61</v>
      </c>
      <c r="C1039" s="1" t="s">
        <v>2270</v>
      </c>
      <c r="D1039" s="1">
        <v>5</v>
      </c>
      <c r="E1039" s="1" t="s">
        <v>118</v>
      </c>
      <c r="F1039" s="1" t="s">
        <v>119</v>
      </c>
      <c r="G1039" s="1" t="s">
        <v>126</v>
      </c>
      <c r="I1039" s="13"/>
      <c r="L1039" s="13"/>
      <c r="M1039" s="1" t="s">
        <v>128</v>
      </c>
      <c r="T1039" s="13"/>
      <c r="W1039" s="13"/>
      <c r="X1039" s="1" t="s">
        <v>128</v>
      </c>
      <c r="AE1039" s="13"/>
      <c r="AH1039" s="13"/>
      <c r="AI1039" s="1" t="s">
        <v>128</v>
      </c>
    </row>
    <row r="1040" spans="1:39" s="1" customFormat="1" ht="15" customHeight="1" x14ac:dyDescent="0.2">
      <c r="A1040" s="1" t="s">
        <v>1042</v>
      </c>
      <c r="B1040" s="1" t="s">
        <v>61</v>
      </c>
      <c r="C1040" s="1" t="s">
        <v>2270</v>
      </c>
      <c r="D1040" s="1">
        <v>6</v>
      </c>
      <c r="E1040" s="1" t="s">
        <v>118</v>
      </c>
      <c r="F1040" s="1" t="s">
        <v>119</v>
      </c>
      <c r="G1040" s="1" t="s">
        <v>129</v>
      </c>
      <c r="H1040" s="1" t="s">
        <v>124</v>
      </c>
      <c r="I1040" s="13">
        <v>244466</v>
      </c>
      <c r="K1040" s="1" t="s">
        <v>124</v>
      </c>
      <c r="L1040" s="13">
        <v>244466</v>
      </c>
      <c r="M1040" s="1" t="s">
        <v>1044</v>
      </c>
      <c r="N1040" s="1" t="s">
        <v>183</v>
      </c>
      <c r="O1040" s="1" t="s">
        <v>2152</v>
      </c>
      <c r="P1040" s="1">
        <v>292</v>
      </c>
      <c r="S1040" s="1" t="s">
        <v>124</v>
      </c>
      <c r="T1040" s="13">
        <v>264420</v>
      </c>
      <c r="V1040" s="1" t="s">
        <v>124</v>
      </c>
      <c r="W1040" s="13">
        <v>264420</v>
      </c>
      <c r="X1040" s="1" t="s">
        <v>1044</v>
      </c>
      <c r="Y1040" s="1" t="s">
        <v>183</v>
      </c>
      <c r="Z1040" s="1" t="s">
        <v>2152</v>
      </c>
      <c r="AA1040" s="1">
        <v>292</v>
      </c>
      <c r="AD1040" s="1" t="s">
        <v>124</v>
      </c>
      <c r="AE1040" s="13">
        <v>269279</v>
      </c>
      <c r="AG1040" s="1" t="s">
        <v>124</v>
      </c>
      <c r="AH1040" s="13">
        <v>269279</v>
      </c>
      <c r="AI1040" s="1" t="s">
        <v>1044</v>
      </c>
      <c r="AJ1040" s="1" t="s">
        <v>183</v>
      </c>
      <c r="AK1040" s="1" t="s">
        <v>2152</v>
      </c>
      <c r="AL1040" s="1">
        <v>292</v>
      </c>
    </row>
    <row r="1041" spans="1:39" s="1" customFormat="1" ht="15" customHeight="1" x14ac:dyDescent="0.2">
      <c r="A1041" s="1" t="s">
        <v>1042</v>
      </c>
      <c r="B1041" s="1" t="s">
        <v>61</v>
      </c>
      <c r="C1041" s="1" t="s">
        <v>2270</v>
      </c>
      <c r="D1041" s="1">
        <v>7</v>
      </c>
      <c r="E1041" s="1" t="s">
        <v>118</v>
      </c>
      <c r="F1041" s="1" t="s">
        <v>119</v>
      </c>
      <c r="G1041" s="1" t="s">
        <v>132</v>
      </c>
      <c r="H1041" s="1" t="s">
        <v>124</v>
      </c>
      <c r="I1041" s="13">
        <v>225796</v>
      </c>
      <c r="K1041" s="1" t="s">
        <v>124</v>
      </c>
      <c r="L1041" s="13">
        <v>225796</v>
      </c>
      <c r="M1041" s="1" t="s">
        <v>1045</v>
      </c>
      <c r="N1041" s="1" t="s">
        <v>183</v>
      </c>
      <c r="O1041" s="1" t="s">
        <v>2152</v>
      </c>
      <c r="P1041" s="1">
        <v>292</v>
      </c>
      <c r="S1041" s="1" t="s">
        <v>124</v>
      </c>
      <c r="T1041" s="13">
        <v>226431</v>
      </c>
      <c r="V1041" s="1" t="s">
        <v>124</v>
      </c>
      <c r="W1041" s="13">
        <v>226431</v>
      </c>
      <c r="X1041" s="1" t="s">
        <v>1045</v>
      </c>
      <c r="Y1041" s="1" t="s">
        <v>183</v>
      </c>
      <c r="Z1041" s="1" t="s">
        <v>2152</v>
      </c>
      <c r="AA1041" s="1">
        <v>292</v>
      </c>
      <c r="AD1041" s="1" t="s">
        <v>124</v>
      </c>
      <c r="AE1041" s="13">
        <v>213199</v>
      </c>
      <c r="AG1041" s="1" t="s">
        <v>124</v>
      </c>
      <c r="AH1041" s="13">
        <v>213199</v>
      </c>
      <c r="AI1041" s="1" t="s">
        <v>1045</v>
      </c>
      <c r="AJ1041" s="1" t="s">
        <v>183</v>
      </c>
      <c r="AK1041" s="1" t="s">
        <v>2152</v>
      </c>
      <c r="AL1041" s="1">
        <v>292</v>
      </c>
    </row>
    <row r="1042" spans="1:39" s="1" customFormat="1" ht="15" customHeight="1" x14ac:dyDescent="0.2">
      <c r="A1042" s="1" t="s">
        <v>1042</v>
      </c>
      <c r="B1042" s="1" t="s">
        <v>61</v>
      </c>
      <c r="C1042" s="1" t="s">
        <v>2270</v>
      </c>
      <c r="D1042" s="1">
        <v>8</v>
      </c>
      <c r="E1042" s="1" t="s">
        <v>118</v>
      </c>
      <c r="F1042" s="1" t="s">
        <v>119</v>
      </c>
      <c r="G1042" s="1" t="s">
        <v>135</v>
      </c>
      <c r="H1042" s="1" t="s">
        <v>124</v>
      </c>
      <c r="I1042" s="13">
        <v>403113</v>
      </c>
      <c r="K1042" s="1" t="s">
        <v>124</v>
      </c>
      <c r="L1042" s="13">
        <v>403113</v>
      </c>
      <c r="M1042" s="1" t="s">
        <v>1046</v>
      </c>
      <c r="N1042" s="1" t="s">
        <v>183</v>
      </c>
      <c r="O1042" s="1" t="s">
        <v>2152</v>
      </c>
      <c r="P1042" s="1">
        <v>300</v>
      </c>
      <c r="S1042" s="1" t="s">
        <v>124</v>
      </c>
      <c r="T1042" s="13">
        <v>405664</v>
      </c>
      <c r="V1042" s="1" t="s">
        <v>124</v>
      </c>
      <c r="W1042" s="13">
        <v>405664</v>
      </c>
      <c r="X1042" s="1" t="s">
        <v>1046</v>
      </c>
      <c r="Y1042" s="1" t="s">
        <v>183</v>
      </c>
      <c r="Z1042" s="1" t="s">
        <v>2152</v>
      </c>
      <c r="AA1042" s="1">
        <v>300</v>
      </c>
      <c r="AD1042" s="1" t="s">
        <v>124</v>
      </c>
      <c r="AE1042" s="13">
        <v>380973</v>
      </c>
      <c r="AG1042" s="1" t="s">
        <v>124</v>
      </c>
      <c r="AH1042" s="13">
        <v>380973</v>
      </c>
      <c r="AI1042" s="1" t="s">
        <v>1046</v>
      </c>
      <c r="AJ1042" s="1" t="s">
        <v>183</v>
      </c>
      <c r="AK1042" s="1" t="s">
        <v>2152</v>
      </c>
      <c r="AL1042" s="1">
        <v>300</v>
      </c>
    </row>
    <row r="1043" spans="1:39" s="1" customFormat="1" ht="15" customHeight="1" x14ac:dyDescent="0.2">
      <c r="A1043" s="1" t="s">
        <v>1042</v>
      </c>
      <c r="B1043" s="1" t="s">
        <v>61</v>
      </c>
      <c r="C1043" s="1" t="s">
        <v>2270</v>
      </c>
      <c r="D1043" s="1">
        <v>9</v>
      </c>
      <c r="E1043" s="1" t="s">
        <v>118</v>
      </c>
      <c r="F1043" s="1" t="s">
        <v>119</v>
      </c>
      <c r="G1043" s="1" t="s">
        <v>136</v>
      </c>
      <c r="H1043" s="1" t="s">
        <v>124</v>
      </c>
      <c r="I1043" s="13">
        <v>55435385</v>
      </c>
      <c r="K1043" s="1" t="s">
        <v>124</v>
      </c>
      <c r="L1043" s="13">
        <v>55435385</v>
      </c>
      <c r="M1043" s="1" t="s">
        <v>1047</v>
      </c>
      <c r="N1043" s="1" t="s">
        <v>183</v>
      </c>
      <c r="O1043" s="1" t="s">
        <v>2152</v>
      </c>
      <c r="P1043" s="1">
        <v>292</v>
      </c>
      <c r="Q1043" s="1" t="s">
        <v>1048</v>
      </c>
      <c r="S1043" s="1" t="s">
        <v>124</v>
      </c>
      <c r="T1043" s="13">
        <v>61003300</v>
      </c>
      <c r="V1043" s="1" t="s">
        <v>124</v>
      </c>
      <c r="W1043" s="13">
        <v>61003300</v>
      </c>
      <c r="X1043" s="1" t="s">
        <v>1047</v>
      </c>
      <c r="Y1043" s="1" t="s">
        <v>183</v>
      </c>
      <c r="Z1043" s="1" t="s">
        <v>2152</v>
      </c>
      <c r="AA1043" s="1">
        <v>292</v>
      </c>
      <c r="AB1043" s="1" t="s">
        <v>1048</v>
      </c>
      <c r="AD1043" s="1" t="s">
        <v>124</v>
      </c>
      <c r="AE1043" s="13">
        <v>68124130</v>
      </c>
      <c r="AG1043" s="1" t="s">
        <v>124</v>
      </c>
      <c r="AH1043" s="13">
        <v>68124130</v>
      </c>
      <c r="AI1043" s="1" t="s">
        <v>1047</v>
      </c>
      <c r="AJ1043" s="1" t="s">
        <v>183</v>
      </c>
      <c r="AK1043" s="1" t="s">
        <v>2152</v>
      </c>
      <c r="AL1043" s="1">
        <v>292</v>
      </c>
      <c r="AM1043" s="1" t="s">
        <v>1048</v>
      </c>
    </row>
    <row r="1044" spans="1:39" s="1" customFormat="1" ht="15" customHeight="1" x14ac:dyDescent="0.2">
      <c r="A1044" s="1" t="s">
        <v>1042</v>
      </c>
      <c r="B1044" s="1" t="s">
        <v>61</v>
      </c>
      <c r="C1044" s="1" t="s">
        <v>2270</v>
      </c>
      <c r="D1044" s="1">
        <v>10</v>
      </c>
      <c r="E1044" s="1" t="s">
        <v>118</v>
      </c>
      <c r="F1044" s="1" t="s">
        <v>119</v>
      </c>
      <c r="G1044" s="1" t="s">
        <v>140</v>
      </c>
      <c r="H1044" s="1" t="s">
        <v>124</v>
      </c>
      <c r="I1044" s="13">
        <v>2735000</v>
      </c>
      <c r="K1044" s="1" t="s">
        <v>124</v>
      </c>
      <c r="L1044" s="13">
        <v>2735000</v>
      </c>
      <c r="M1044" s="1" t="s">
        <v>1049</v>
      </c>
      <c r="N1044" s="1" t="s">
        <v>183</v>
      </c>
      <c r="O1044" s="1" t="s">
        <v>2152</v>
      </c>
      <c r="P1044" s="1">
        <v>292</v>
      </c>
      <c r="S1044" s="1" t="s">
        <v>124</v>
      </c>
      <c r="T1044" s="13">
        <v>4392000</v>
      </c>
      <c r="V1044" s="1" t="s">
        <v>124</v>
      </c>
      <c r="W1044" s="13">
        <v>4392000</v>
      </c>
      <c r="X1044" s="1" t="s">
        <v>1049</v>
      </c>
      <c r="Y1044" s="1" t="s">
        <v>183</v>
      </c>
      <c r="Z1044" s="1" t="s">
        <v>2152</v>
      </c>
      <c r="AA1044" s="1">
        <v>292</v>
      </c>
      <c r="AD1044" s="1" t="s">
        <v>124</v>
      </c>
      <c r="AE1044" s="13">
        <v>5780000</v>
      </c>
      <c r="AG1044" s="1" t="s">
        <v>124</v>
      </c>
      <c r="AH1044" s="13">
        <v>5780000</v>
      </c>
      <c r="AI1044" s="1" t="s">
        <v>1049</v>
      </c>
      <c r="AJ1044" s="1" t="s">
        <v>183</v>
      </c>
      <c r="AK1044" s="1" t="s">
        <v>2152</v>
      </c>
      <c r="AL1044" s="1">
        <v>292</v>
      </c>
    </row>
    <row r="1045" spans="1:39" s="1" customFormat="1" ht="15" customHeight="1" x14ac:dyDescent="0.2">
      <c r="A1045" s="1" t="s">
        <v>1042</v>
      </c>
      <c r="B1045" s="1" t="s">
        <v>61</v>
      </c>
      <c r="C1045" s="1" t="s">
        <v>2270</v>
      </c>
      <c r="D1045" s="1">
        <v>11</v>
      </c>
      <c r="E1045" s="1" t="s">
        <v>118</v>
      </c>
      <c r="F1045" s="1" t="s">
        <v>119</v>
      </c>
      <c r="G1045" s="1" t="s">
        <v>144</v>
      </c>
      <c r="I1045" s="13"/>
      <c r="L1045" s="13"/>
      <c r="M1045" s="1" t="s">
        <v>128</v>
      </c>
      <c r="T1045" s="13"/>
      <c r="W1045" s="13"/>
      <c r="X1045" s="1" t="s">
        <v>128</v>
      </c>
      <c r="AE1045" s="13"/>
      <c r="AH1045" s="13"/>
      <c r="AI1045" s="1" t="s">
        <v>128</v>
      </c>
    </row>
    <row r="1046" spans="1:39" s="1" customFormat="1" ht="15" customHeight="1" x14ac:dyDescent="0.2">
      <c r="A1046" s="1" t="s">
        <v>1042</v>
      </c>
      <c r="B1046" s="1" t="s">
        <v>61</v>
      </c>
      <c r="C1046" s="1" t="s">
        <v>2270</v>
      </c>
      <c r="D1046" s="1">
        <v>12</v>
      </c>
      <c r="E1046" s="1" t="s">
        <v>118</v>
      </c>
      <c r="F1046" s="1" t="s">
        <v>119</v>
      </c>
      <c r="G1046" s="1" t="s">
        <v>145</v>
      </c>
      <c r="H1046" s="1" t="s">
        <v>124</v>
      </c>
      <c r="I1046" s="13">
        <v>89785</v>
      </c>
      <c r="K1046" s="1" t="s">
        <v>124</v>
      </c>
      <c r="L1046" s="13">
        <v>89785</v>
      </c>
      <c r="M1046" s="1" t="s">
        <v>1050</v>
      </c>
      <c r="N1046" s="1" t="s">
        <v>183</v>
      </c>
      <c r="O1046" s="1" t="s">
        <v>2152</v>
      </c>
      <c r="P1046" s="1">
        <v>292</v>
      </c>
      <c r="S1046" s="1" t="s">
        <v>124</v>
      </c>
      <c r="T1046" s="13">
        <v>97500</v>
      </c>
      <c r="V1046" s="1" t="s">
        <v>124</v>
      </c>
      <c r="W1046" s="13">
        <v>97500</v>
      </c>
      <c r="X1046" s="1" t="s">
        <v>1050</v>
      </c>
      <c r="Y1046" s="1" t="s">
        <v>183</v>
      </c>
      <c r="Z1046" s="1" t="s">
        <v>2152</v>
      </c>
      <c r="AA1046" s="1">
        <v>292</v>
      </c>
      <c r="AD1046" s="1" t="s">
        <v>124</v>
      </c>
      <c r="AE1046" s="13">
        <v>103705</v>
      </c>
      <c r="AG1046" s="1" t="s">
        <v>124</v>
      </c>
      <c r="AH1046" s="13">
        <v>103705</v>
      </c>
      <c r="AI1046" s="1" t="s">
        <v>1050</v>
      </c>
      <c r="AJ1046" s="1" t="s">
        <v>183</v>
      </c>
      <c r="AK1046" s="1" t="s">
        <v>2152</v>
      </c>
      <c r="AL1046" s="1">
        <v>292</v>
      </c>
    </row>
    <row r="1047" spans="1:39" s="1" customFormat="1" ht="15" customHeight="1" x14ac:dyDescent="0.2">
      <c r="A1047" s="1" t="s">
        <v>1042</v>
      </c>
      <c r="B1047" s="1" t="s">
        <v>61</v>
      </c>
      <c r="C1047" s="1" t="s">
        <v>2270</v>
      </c>
      <c r="D1047" s="1">
        <v>13</v>
      </c>
      <c r="E1047" s="1" t="s">
        <v>118</v>
      </c>
      <c r="F1047" s="1" t="s">
        <v>119</v>
      </c>
      <c r="G1047" s="1" t="s">
        <v>148</v>
      </c>
      <c r="H1047" s="1" t="s">
        <v>124</v>
      </c>
      <c r="I1047" s="13">
        <v>183200</v>
      </c>
      <c r="K1047" s="1" t="s">
        <v>124</v>
      </c>
      <c r="L1047" s="13">
        <v>183200</v>
      </c>
      <c r="M1047" s="1" t="s">
        <v>1051</v>
      </c>
      <c r="N1047" s="1" t="s">
        <v>183</v>
      </c>
      <c r="O1047" s="1" t="s">
        <v>2152</v>
      </c>
      <c r="P1047" s="1">
        <v>292</v>
      </c>
      <c r="S1047" s="1" t="s">
        <v>124</v>
      </c>
      <c r="T1047" s="13">
        <v>267400</v>
      </c>
      <c r="V1047" s="1" t="s">
        <v>124</v>
      </c>
      <c r="W1047" s="13">
        <v>267400</v>
      </c>
      <c r="X1047" s="1" t="s">
        <v>1051</v>
      </c>
      <c r="Y1047" s="1" t="s">
        <v>183</v>
      </c>
      <c r="Z1047" s="1" t="s">
        <v>2152</v>
      </c>
      <c r="AA1047" s="1">
        <v>292</v>
      </c>
      <c r="AD1047" s="1" t="s">
        <v>124</v>
      </c>
      <c r="AE1047" s="13">
        <v>272700</v>
      </c>
      <c r="AG1047" s="1" t="s">
        <v>124</v>
      </c>
      <c r="AH1047" s="13">
        <v>272700</v>
      </c>
      <c r="AI1047" s="1" t="s">
        <v>1051</v>
      </c>
      <c r="AJ1047" s="1" t="s">
        <v>183</v>
      </c>
      <c r="AK1047" s="1" t="s">
        <v>2152</v>
      </c>
      <c r="AL1047" s="1">
        <v>292</v>
      </c>
    </row>
    <row r="1048" spans="1:39" s="1" customFormat="1" ht="15" customHeight="1" x14ac:dyDescent="0.2">
      <c r="A1048" s="1" t="s">
        <v>1042</v>
      </c>
      <c r="B1048" s="1" t="s">
        <v>61</v>
      </c>
      <c r="C1048" s="1" t="s">
        <v>2270</v>
      </c>
      <c r="D1048" s="1">
        <v>14</v>
      </c>
      <c r="E1048" s="1" t="s">
        <v>118</v>
      </c>
      <c r="F1048" s="1" t="s">
        <v>119</v>
      </c>
      <c r="G1048" s="1" t="s">
        <v>151</v>
      </c>
      <c r="H1048" s="1" t="s">
        <v>124</v>
      </c>
      <c r="I1048" s="13">
        <v>14200</v>
      </c>
      <c r="K1048" s="1" t="s">
        <v>124</v>
      </c>
      <c r="L1048" s="13">
        <v>14200</v>
      </c>
      <c r="M1048" s="1" t="s">
        <v>1052</v>
      </c>
      <c r="N1048" s="1" t="s">
        <v>183</v>
      </c>
      <c r="O1048" s="1" t="s">
        <v>2152</v>
      </c>
      <c r="P1048" s="1">
        <v>292</v>
      </c>
      <c r="S1048" s="1" t="s">
        <v>124</v>
      </c>
      <c r="T1048" s="13">
        <v>14700</v>
      </c>
      <c r="V1048" s="1" t="s">
        <v>124</v>
      </c>
      <c r="W1048" s="13">
        <v>14700</v>
      </c>
      <c r="X1048" s="1" t="s">
        <v>1052</v>
      </c>
      <c r="Y1048" s="1" t="s">
        <v>183</v>
      </c>
      <c r="Z1048" s="1" t="s">
        <v>2152</v>
      </c>
      <c r="AA1048" s="1">
        <v>292</v>
      </c>
      <c r="AD1048" s="1" t="s">
        <v>124</v>
      </c>
      <c r="AE1048" s="13">
        <v>17345</v>
      </c>
      <c r="AG1048" s="1" t="s">
        <v>124</v>
      </c>
      <c r="AH1048" s="13">
        <v>17345</v>
      </c>
      <c r="AI1048" s="1" t="s">
        <v>1052</v>
      </c>
      <c r="AJ1048" s="1" t="s">
        <v>183</v>
      </c>
      <c r="AK1048" s="1" t="s">
        <v>2152</v>
      </c>
      <c r="AL1048" s="1">
        <v>292</v>
      </c>
    </row>
    <row r="1049" spans="1:39" s="1" customFormat="1" ht="15" customHeight="1" x14ac:dyDescent="0.2">
      <c r="A1049" s="1" t="s">
        <v>1042</v>
      </c>
      <c r="B1049" s="1" t="s">
        <v>61</v>
      </c>
      <c r="C1049" s="1" t="s">
        <v>2270</v>
      </c>
      <c r="D1049" s="1">
        <v>15</v>
      </c>
      <c r="E1049" s="1" t="s">
        <v>118</v>
      </c>
      <c r="F1049" s="1" t="s">
        <v>119</v>
      </c>
      <c r="G1049" s="1" t="s">
        <v>154</v>
      </c>
      <c r="H1049" s="1" t="s">
        <v>124</v>
      </c>
      <c r="I1049" s="13">
        <v>16100</v>
      </c>
      <c r="K1049" s="1" t="s">
        <v>124</v>
      </c>
      <c r="L1049" s="13">
        <v>16100</v>
      </c>
      <c r="M1049" s="1" t="s">
        <v>1053</v>
      </c>
      <c r="N1049" s="1" t="s">
        <v>183</v>
      </c>
      <c r="O1049" s="1" t="s">
        <v>2152</v>
      </c>
      <c r="P1049" s="1">
        <v>292</v>
      </c>
      <c r="S1049" s="1" t="s">
        <v>124</v>
      </c>
      <c r="T1049" s="13">
        <v>28100</v>
      </c>
      <c r="V1049" s="1" t="s">
        <v>124</v>
      </c>
      <c r="W1049" s="13">
        <v>28100</v>
      </c>
      <c r="X1049" s="1" t="s">
        <v>1053</v>
      </c>
      <c r="Y1049" s="1" t="s">
        <v>183</v>
      </c>
      <c r="Z1049" s="1" t="s">
        <v>2152</v>
      </c>
      <c r="AA1049" s="1">
        <v>292</v>
      </c>
      <c r="AD1049" s="1" t="s">
        <v>124</v>
      </c>
      <c r="AE1049" s="13">
        <v>38780</v>
      </c>
      <c r="AG1049" s="1" t="s">
        <v>124</v>
      </c>
      <c r="AH1049" s="13">
        <v>38780</v>
      </c>
      <c r="AI1049" s="1" t="s">
        <v>1053</v>
      </c>
      <c r="AJ1049" s="1" t="s">
        <v>183</v>
      </c>
      <c r="AK1049" s="1" t="s">
        <v>2152</v>
      </c>
      <c r="AL1049" s="1">
        <v>292</v>
      </c>
    </row>
    <row r="1050" spans="1:39" s="1" customFormat="1" ht="15" customHeight="1" x14ac:dyDescent="0.2">
      <c r="A1050" s="1" t="s">
        <v>1042</v>
      </c>
      <c r="B1050" s="1" t="s">
        <v>61</v>
      </c>
      <c r="C1050" s="1" t="s">
        <v>2270</v>
      </c>
      <c r="D1050" s="1">
        <v>16</v>
      </c>
      <c r="E1050" s="1" t="s">
        <v>118</v>
      </c>
      <c r="F1050" s="1" t="s">
        <v>119</v>
      </c>
      <c r="G1050" s="1" t="s">
        <v>157</v>
      </c>
      <c r="H1050" s="1" t="s">
        <v>124</v>
      </c>
      <c r="I1050" s="13">
        <v>97100</v>
      </c>
      <c r="K1050" s="1" t="s">
        <v>124</v>
      </c>
      <c r="L1050" s="13">
        <v>97100</v>
      </c>
      <c r="M1050" s="1" t="s">
        <v>1054</v>
      </c>
      <c r="N1050" s="1" t="s">
        <v>183</v>
      </c>
      <c r="O1050" s="1" t="s">
        <v>2152</v>
      </c>
      <c r="P1050" s="1">
        <v>292</v>
      </c>
      <c r="S1050" s="1" t="s">
        <v>124</v>
      </c>
      <c r="T1050" s="13">
        <v>103600</v>
      </c>
      <c r="V1050" s="1" t="s">
        <v>124</v>
      </c>
      <c r="W1050" s="13">
        <v>103600</v>
      </c>
      <c r="X1050" s="1" t="s">
        <v>1054</v>
      </c>
      <c r="Y1050" s="1" t="s">
        <v>183</v>
      </c>
      <c r="Z1050" s="1" t="s">
        <v>2152</v>
      </c>
      <c r="AA1050" s="1">
        <v>292</v>
      </c>
      <c r="AD1050" s="1" t="s">
        <v>124</v>
      </c>
      <c r="AE1050" s="13">
        <v>111600</v>
      </c>
      <c r="AG1050" s="1" t="s">
        <v>124</v>
      </c>
      <c r="AH1050" s="13">
        <v>111600</v>
      </c>
      <c r="AI1050" s="1" t="s">
        <v>1054</v>
      </c>
      <c r="AJ1050" s="1" t="s">
        <v>183</v>
      </c>
      <c r="AK1050" s="1" t="s">
        <v>2152</v>
      </c>
      <c r="AL1050" s="1">
        <v>292</v>
      </c>
    </row>
    <row r="1051" spans="1:39" s="1" customFormat="1" ht="15" customHeight="1" x14ac:dyDescent="0.2">
      <c r="A1051" s="1" t="s">
        <v>1042</v>
      </c>
      <c r="B1051" s="1" t="s">
        <v>61</v>
      </c>
      <c r="C1051" s="1" t="s">
        <v>2270</v>
      </c>
      <c r="D1051" s="1">
        <v>17</v>
      </c>
      <c r="E1051" s="1" t="s">
        <v>118</v>
      </c>
      <c r="F1051" s="1" t="s">
        <v>119</v>
      </c>
      <c r="G1051" s="1" t="s">
        <v>159</v>
      </c>
      <c r="I1051" s="13"/>
      <c r="L1051" s="13"/>
      <c r="M1051" s="1" t="s">
        <v>128</v>
      </c>
      <c r="T1051" s="13"/>
      <c r="W1051" s="13"/>
      <c r="X1051" s="1" t="s">
        <v>128</v>
      </c>
      <c r="AE1051" s="13"/>
      <c r="AH1051" s="13"/>
      <c r="AI1051" s="1" t="s">
        <v>128</v>
      </c>
    </row>
    <row r="1052" spans="1:39" s="1" customFormat="1" ht="15" customHeight="1" x14ac:dyDescent="0.2">
      <c r="A1052" s="1" t="s">
        <v>1042</v>
      </c>
      <c r="B1052" s="1" t="s">
        <v>61</v>
      </c>
      <c r="C1052" s="1" t="s">
        <v>2270</v>
      </c>
      <c r="D1052" s="1">
        <v>18</v>
      </c>
      <c r="E1052" s="1" t="s">
        <v>118</v>
      </c>
      <c r="F1052" s="1" t="s">
        <v>119</v>
      </c>
      <c r="G1052" s="1" t="s">
        <v>160</v>
      </c>
      <c r="I1052" s="13"/>
      <c r="L1052" s="13"/>
      <c r="M1052" s="1" t="s">
        <v>128</v>
      </c>
      <c r="T1052" s="13"/>
      <c r="W1052" s="13"/>
      <c r="X1052" s="1" t="s">
        <v>128</v>
      </c>
      <c r="AE1052" s="13"/>
      <c r="AH1052" s="13"/>
      <c r="AI1052" s="1" t="s">
        <v>128</v>
      </c>
    </row>
    <row r="1053" spans="1:39" s="1" customFormat="1" ht="15" customHeight="1" x14ac:dyDescent="0.2">
      <c r="A1053" s="1" t="s">
        <v>1042</v>
      </c>
      <c r="B1053" s="1" t="s">
        <v>61</v>
      </c>
      <c r="C1053" s="1" t="s">
        <v>2270</v>
      </c>
      <c r="D1053" s="1">
        <v>19</v>
      </c>
      <c r="E1053" s="1" t="s">
        <v>118</v>
      </c>
      <c r="F1053" s="1" t="s">
        <v>119</v>
      </c>
      <c r="G1053" s="1" t="s">
        <v>162</v>
      </c>
      <c r="I1053" s="13"/>
      <c r="L1053" s="13"/>
      <c r="M1053" s="1" t="s">
        <v>128</v>
      </c>
      <c r="T1053" s="13"/>
      <c r="W1053" s="13"/>
      <c r="X1053" s="1" t="s">
        <v>128</v>
      </c>
      <c r="AE1053" s="13"/>
      <c r="AH1053" s="13"/>
      <c r="AI1053" s="1" t="s">
        <v>128</v>
      </c>
    </row>
    <row r="1054" spans="1:39" s="1" customFormat="1" ht="15" customHeight="1" x14ac:dyDescent="0.2">
      <c r="A1054" s="1" t="s">
        <v>1042</v>
      </c>
      <c r="B1054" s="1" t="s">
        <v>61</v>
      </c>
      <c r="C1054" s="1" t="s">
        <v>2270</v>
      </c>
      <c r="D1054" s="1">
        <v>20</v>
      </c>
      <c r="E1054" s="1" t="s">
        <v>118</v>
      </c>
      <c r="F1054" s="1" t="s">
        <v>119</v>
      </c>
      <c r="G1054" s="1" t="s">
        <v>163</v>
      </c>
      <c r="H1054" s="1" t="s">
        <v>124</v>
      </c>
      <c r="I1054" s="13">
        <v>52300000</v>
      </c>
      <c r="K1054" s="1" t="s">
        <v>124</v>
      </c>
      <c r="L1054" s="13">
        <v>52300000</v>
      </c>
      <c r="M1054" s="1" t="s">
        <v>1055</v>
      </c>
      <c r="N1054" s="1" t="s">
        <v>183</v>
      </c>
      <c r="O1054" s="1" t="s">
        <v>2152</v>
      </c>
      <c r="P1054" s="1">
        <v>292</v>
      </c>
      <c r="S1054" s="1" t="s">
        <v>124</v>
      </c>
      <c r="T1054" s="13">
        <v>56100000</v>
      </c>
      <c r="V1054" s="1" t="s">
        <v>124</v>
      </c>
      <c r="W1054" s="13">
        <v>56100000</v>
      </c>
      <c r="X1054" s="1" t="s">
        <v>1055</v>
      </c>
      <c r="Y1054" s="1" t="s">
        <v>183</v>
      </c>
      <c r="Z1054" s="1" t="s">
        <v>2152</v>
      </c>
      <c r="AA1054" s="1">
        <v>292</v>
      </c>
      <c r="AD1054" s="1" t="s">
        <v>124</v>
      </c>
      <c r="AE1054" s="13">
        <v>61800000</v>
      </c>
      <c r="AG1054" s="1" t="s">
        <v>124</v>
      </c>
      <c r="AH1054" s="13">
        <v>61800000</v>
      </c>
      <c r="AI1054" s="1" t="s">
        <v>1055</v>
      </c>
      <c r="AJ1054" s="1" t="s">
        <v>183</v>
      </c>
      <c r="AK1054" s="1" t="s">
        <v>2152</v>
      </c>
      <c r="AL1054" s="1">
        <v>292</v>
      </c>
    </row>
    <row r="1055" spans="1:39" s="1" customFormat="1" ht="15" customHeight="1" x14ac:dyDescent="0.2">
      <c r="A1055" s="1" t="s">
        <v>1042</v>
      </c>
      <c r="B1055" s="1" t="s">
        <v>61</v>
      </c>
      <c r="C1055" s="1" t="s">
        <v>2270</v>
      </c>
      <c r="D1055" s="1">
        <v>21</v>
      </c>
      <c r="E1055" s="1" t="s">
        <v>118</v>
      </c>
      <c r="F1055" s="1" t="s">
        <v>119</v>
      </c>
      <c r="G1055" s="1" t="s">
        <v>166</v>
      </c>
      <c r="I1055" s="13"/>
      <c r="L1055" s="13"/>
      <c r="M1055" s="1" t="s">
        <v>128</v>
      </c>
      <c r="T1055" s="13"/>
      <c r="W1055" s="13"/>
      <c r="X1055" s="1" t="s">
        <v>128</v>
      </c>
      <c r="AE1055" s="13"/>
      <c r="AH1055" s="13"/>
      <c r="AI1055" s="1" t="s">
        <v>128</v>
      </c>
    </row>
    <row r="1056" spans="1:39" s="1" customFormat="1" ht="15" customHeight="1" x14ac:dyDescent="0.2">
      <c r="A1056" s="1" t="s">
        <v>1042</v>
      </c>
      <c r="B1056" s="1" t="s">
        <v>61</v>
      </c>
      <c r="C1056" s="1" t="s">
        <v>2270</v>
      </c>
      <c r="D1056" s="1">
        <v>22</v>
      </c>
      <c r="E1056" s="1" t="s">
        <v>118</v>
      </c>
      <c r="F1056" s="1" t="s">
        <v>119</v>
      </c>
      <c r="G1056" s="1" t="s">
        <v>168</v>
      </c>
      <c r="I1056" s="13"/>
      <c r="L1056" s="13"/>
      <c r="M1056" s="1" t="s">
        <v>128</v>
      </c>
      <c r="T1056" s="13"/>
      <c r="W1056" s="13"/>
      <c r="X1056" s="1" t="s">
        <v>128</v>
      </c>
      <c r="AE1056" s="13"/>
      <c r="AH1056" s="13"/>
      <c r="AI1056" s="1" t="s">
        <v>128</v>
      </c>
    </row>
    <row r="1057" spans="1:39" s="1" customFormat="1" ht="15" customHeight="1" x14ac:dyDescent="0.2">
      <c r="A1057" s="1" t="s">
        <v>1042</v>
      </c>
      <c r="B1057" s="1" t="s">
        <v>61</v>
      </c>
      <c r="C1057" s="1" t="s">
        <v>2270</v>
      </c>
      <c r="D1057" s="1">
        <v>23</v>
      </c>
      <c r="E1057" s="1" t="s">
        <v>118</v>
      </c>
      <c r="F1057" s="1" t="s">
        <v>119</v>
      </c>
      <c r="G1057" s="1" t="s">
        <v>169</v>
      </c>
      <c r="I1057" s="13"/>
      <c r="L1057" s="13"/>
      <c r="M1057" s="1" t="s">
        <v>128</v>
      </c>
      <c r="T1057" s="13"/>
      <c r="W1057" s="13"/>
      <c r="X1057" s="1" t="s">
        <v>128</v>
      </c>
      <c r="AE1057" s="13"/>
      <c r="AH1057" s="13"/>
      <c r="AI1057" s="1" t="s">
        <v>128</v>
      </c>
    </row>
    <row r="1058" spans="1:39" s="1" customFormat="1" ht="15" customHeight="1" x14ac:dyDescent="0.2">
      <c r="A1058" s="1" t="s">
        <v>1042</v>
      </c>
      <c r="B1058" s="1" t="s">
        <v>61</v>
      </c>
      <c r="C1058" s="1" t="s">
        <v>2270</v>
      </c>
      <c r="D1058" s="1">
        <v>24</v>
      </c>
      <c r="E1058" s="1" t="s">
        <v>118</v>
      </c>
      <c r="F1058" s="1" t="s">
        <v>119</v>
      </c>
      <c r="G1058" s="1" t="s">
        <v>172</v>
      </c>
      <c r="I1058" s="13"/>
      <c r="L1058" s="13"/>
      <c r="M1058" s="1" t="s">
        <v>128</v>
      </c>
      <c r="T1058" s="13"/>
      <c r="W1058" s="13"/>
      <c r="X1058" s="1" t="s">
        <v>128</v>
      </c>
      <c r="AE1058" s="13"/>
      <c r="AH1058" s="13"/>
      <c r="AI1058" s="1" t="s">
        <v>128</v>
      </c>
    </row>
    <row r="1059" spans="1:39" s="1" customFormat="1" ht="15" customHeight="1" x14ac:dyDescent="0.2">
      <c r="A1059" s="1" t="s">
        <v>1042</v>
      </c>
      <c r="B1059" s="1" t="s">
        <v>61</v>
      </c>
      <c r="C1059" s="1" t="s">
        <v>2270</v>
      </c>
      <c r="D1059" s="1">
        <v>25</v>
      </c>
      <c r="E1059" s="1" t="s">
        <v>118</v>
      </c>
      <c r="F1059" s="1" t="s">
        <v>119</v>
      </c>
      <c r="G1059" s="1" t="s">
        <v>174</v>
      </c>
      <c r="H1059" s="1" t="s">
        <v>124</v>
      </c>
      <c r="I1059" s="13">
        <v>55838498</v>
      </c>
      <c r="K1059" s="1" t="s">
        <v>124</v>
      </c>
      <c r="L1059" s="13">
        <v>55838498</v>
      </c>
      <c r="M1059" s="1" t="s">
        <v>1056</v>
      </c>
      <c r="N1059" s="1" t="s">
        <v>183</v>
      </c>
      <c r="O1059" s="1" t="s">
        <v>2152</v>
      </c>
      <c r="P1059" s="1">
        <v>292</v>
      </c>
      <c r="Q1059" s="1" t="s">
        <v>360</v>
      </c>
      <c r="S1059" s="1" t="s">
        <v>124</v>
      </c>
      <c r="T1059" s="13">
        <v>61407030</v>
      </c>
      <c r="V1059" s="1" t="s">
        <v>124</v>
      </c>
      <c r="W1059" s="13">
        <v>61407030</v>
      </c>
      <c r="X1059" s="1" t="s">
        <v>1056</v>
      </c>
      <c r="Y1059" s="1" t="s">
        <v>183</v>
      </c>
      <c r="Z1059" s="1" t="s">
        <v>2152</v>
      </c>
      <c r="AA1059" s="1">
        <v>292</v>
      </c>
      <c r="AB1059" s="1" t="s">
        <v>360</v>
      </c>
      <c r="AD1059" s="1" t="s">
        <v>124</v>
      </c>
      <c r="AE1059" s="13">
        <v>68505103</v>
      </c>
      <c r="AG1059" s="1" t="s">
        <v>124</v>
      </c>
      <c r="AH1059" s="13">
        <v>68505103</v>
      </c>
      <c r="AI1059" s="1" t="s">
        <v>1056</v>
      </c>
      <c r="AJ1059" s="1" t="s">
        <v>183</v>
      </c>
      <c r="AK1059" s="1" t="s">
        <v>2152</v>
      </c>
      <c r="AL1059" s="1">
        <v>292</v>
      </c>
      <c r="AM1059" s="1" t="s">
        <v>360</v>
      </c>
    </row>
    <row r="1060" spans="1:39" s="1" customFormat="1" ht="15" customHeight="1" x14ac:dyDescent="0.2">
      <c r="A1060" s="1" t="s">
        <v>1042</v>
      </c>
      <c r="B1060" s="1" t="s">
        <v>61</v>
      </c>
      <c r="C1060" s="1" t="s">
        <v>2270</v>
      </c>
      <c r="D1060" s="1">
        <v>26</v>
      </c>
      <c r="E1060" s="1" t="s">
        <v>118</v>
      </c>
      <c r="F1060" s="1" t="s">
        <v>119</v>
      </c>
      <c r="G1060" s="1" t="s">
        <v>178</v>
      </c>
      <c r="I1060" s="13"/>
      <c r="L1060" s="13"/>
      <c r="M1060" s="1" t="s">
        <v>128</v>
      </c>
      <c r="T1060" s="13"/>
      <c r="W1060" s="13"/>
      <c r="X1060" s="1" t="s">
        <v>128</v>
      </c>
      <c r="AE1060" s="13"/>
      <c r="AH1060" s="13"/>
      <c r="AI1060" s="1" t="s">
        <v>128</v>
      </c>
    </row>
    <row r="1061" spans="1:39" s="1" customFormat="1" ht="15" customHeight="1" x14ac:dyDescent="0.2">
      <c r="A1061" s="1" t="s">
        <v>1057</v>
      </c>
      <c r="B1061" s="1" t="s">
        <v>67</v>
      </c>
      <c r="C1061" s="1" t="s">
        <v>2297</v>
      </c>
      <c r="D1061" s="1">
        <v>4</v>
      </c>
      <c r="E1061" s="1" t="s">
        <v>118</v>
      </c>
      <c r="F1061" s="1" t="s">
        <v>119</v>
      </c>
      <c r="G1061" s="1" t="s">
        <v>120</v>
      </c>
      <c r="H1061" s="1" t="s">
        <v>124</v>
      </c>
      <c r="I1061" s="13">
        <v>96300</v>
      </c>
      <c r="K1061" s="1" t="s">
        <v>124</v>
      </c>
      <c r="L1061" s="13">
        <v>96300</v>
      </c>
      <c r="M1061" s="1" t="s">
        <v>1058</v>
      </c>
      <c r="N1061" s="1" t="s">
        <v>1059</v>
      </c>
      <c r="O1061" s="1" t="s">
        <v>2117</v>
      </c>
      <c r="P1061" s="1" t="s">
        <v>398</v>
      </c>
      <c r="S1061" s="1" t="s">
        <v>124</v>
      </c>
      <c r="T1061" s="13">
        <v>107500</v>
      </c>
      <c r="V1061" s="1" t="s">
        <v>124</v>
      </c>
      <c r="W1061" s="13">
        <v>107500</v>
      </c>
      <c r="X1061" s="1" t="s">
        <v>1058</v>
      </c>
      <c r="Y1061" s="1" t="s">
        <v>1059</v>
      </c>
      <c r="Z1061" s="1" t="s">
        <v>2117</v>
      </c>
      <c r="AA1061" s="1" t="s">
        <v>398</v>
      </c>
      <c r="AD1061" s="1" t="s">
        <v>124</v>
      </c>
      <c r="AE1061" s="13">
        <v>112800</v>
      </c>
      <c r="AG1061" s="1" t="s">
        <v>124</v>
      </c>
      <c r="AH1061" s="13">
        <v>112800</v>
      </c>
      <c r="AI1061" s="1" t="s">
        <v>1058</v>
      </c>
      <c r="AJ1061" s="1" t="s">
        <v>1059</v>
      </c>
      <c r="AK1061" s="1" t="s">
        <v>2117</v>
      </c>
      <c r="AL1061" s="1" t="s">
        <v>398</v>
      </c>
    </row>
    <row r="1062" spans="1:39" s="1" customFormat="1" ht="15" customHeight="1" x14ac:dyDescent="0.2">
      <c r="A1062" s="1" t="s">
        <v>1057</v>
      </c>
      <c r="B1062" s="1" t="s">
        <v>67</v>
      </c>
      <c r="C1062" s="1" t="s">
        <v>2297</v>
      </c>
      <c r="D1062" s="1">
        <v>5</v>
      </c>
      <c r="E1062" s="1" t="s">
        <v>118</v>
      </c>
      <c r="F1062" s="1" t="s">
        <v>119</v>
      </c>
      <c r="G1062" s="1" t="s">
        <v>126</v>
      </c>
      <c r="I1062" s="13"/>
      <c r="L1062" s="13"/>
      <c r="M1062" s="1" t="s">
        <v>128</v>
      </c>
      <c r="T1062" s="13"/>
      <c r="W1062" s="13"/>
      <c r="X1062" s="1" t="s">
        <v>128</v>
      </c>
      <c r="AE1062" s="13"/>
      <c r="AH1062" s="13"/>
      <c r="AI1062" s="1" t="s">
        <v>128</v>
      </c>
    </row>
    <row r="1063" spans="1:39" s="1" customFormat="1" ht="15" customHeight="1" x14ac:dyDescent="0.2">
      <c r="A1063" s="1" t="s">
        <v>1057</v>
      </c>
      <c r="B1063" s="1" t="s">
        <v>67</v>
      </c>
      <c r="C1063" s="1" t="s">
        <v>2297</v>
      </c>
      <c r="D1063" s="1">
        <v>6</v>
      </c>
      <c r="E1063" s="1" t="s">
        <v>118</v>
      </c>
      <c r="F1063" s="1" t="s">
        <v>119</v>
      </c>
      <c r="G1063" s="1" t="s">
        <v>129</v>
      </c>
      <c r="H1063" s="1" t="s">
        <v>124</v>
      </c>
      <c r="I1063" s="13">
        <v>111500</v>
      </c>
      <c r="K1063" s="1" t="s">
        <v>124</v>
      </c>
      <c r="L1063" s="13">
        <v>111500</v>
      </c>
      <c r="M1063" s="1" t="s">
        <v>1060</v>
      </c>
      <c r="N1063" s="1" t="s">
        <v>1059</v>
      </c>
      <c r="O1063" s="1" t="s">
        <v>2117</v>
      </c>
      <c r="P1063" s="1" t="s">
        <v>398</v>
      </c>
      <c r="S1063" s="1" t="s">
        <v>124</v>
      </c>
      <c r="T1063" s="13">
        <v>175300</v>
      </c>
      <c r="V1063" s="1" t="s">
        <v>124</v>
      </c>
      <c r="W1063" s="13">
        <v>175300</v>
      </c>
      <c r="X1063" s="1" t="s">
        <v>1060</v>
      </c>
      <c r="Y1063" s="1" t="s">
        <v>1059</v>
      </c>
      <c r="Z1063" s="1" t="s">
        <v>2117</v>
      </c>
      <c r="AA1063" s="1" t="s">
        <v>398</v>
      </c>
      <c r="AD1063" s="1" t="s">
        <v>124</v>
      </c>
      <c r="AE1063" s="13">
        <v>128600</v>
      </c>
      <c r="AG1063" s="1" t="s">
        <v>124</v>
      </c>
      <c r="AH1063" s="13">
        <v>128600</v>
      </c>
      <c r="AI1063" s="1" t="s">
        <v>1060</v>
      </c>
      <c r="AJ1063" s="1" t="s">
        <v>1059</v>
      </c>
      <c r="AK1063" s="1" t="s">
        <v>2117</v>
      </c>
      <c r="AL1063" s="1" t="s">
        <v>398</v>
      </c>
    </row>
    <row r="1064" spans="1:39" s="1" customFormat="1" ht="15" customHeight="1" x14ac:dyDescent="0.2">
      <c r="A1064" s="1" t="s">
        <v>1057</v>
      </c>
      <c r="B1064" s="1" t="s">
        <v>67</v>
      </c>
      <c r="C1064" s="1" t="s">
        <v>2297</v>
      </c>
      <c r="D1064" s="1">
        <v>7</v>
      </c>
      <c r="E1064" s="1" t="s">
        <v>118</v>
      </c>
      <c r="F1064" s="1" t="s">
        <v>119</v>
      </c>
      <c r="G1064" s="1" t="s">
        <v>132</v>
      </c>
      <c r="H1064" s="1" t="s">
        <v>124</v>
      </c>
      <c r="I1064" s="13">
        <v>43300</v>
      </c>
      <c r="K1064" s="1" t="s">
        <v>124</v>
      </c>
      <c r="L1064" s="13">
        <v>43300</v>
      </c>
      <c r="M1064" s="1" t="s">
        <v>1061</v>
      </c>
      <c r="N1064" s="1" t="s">
        <v>1059</v>
      </c>
      <c r="O1064" s="1" t="s">
        <v>2117</v>
      </c>
      <c r="P1064" s="1" t="s">
        <v>398</v>
      </c>
      <c r="S1064" s="1" t="s">
        <v>124</v>
      </c>
      <c r="T1064" s="13">
        <v>1500</v>
      </c>
      <c r="V1064" s="1" t="s">
        <v>124</v>
      </c>
      <c r="W1064" s="13">
        <v>1500</v>
      </c>
      <c r="X1064" s="1" t="s">
        <v>1061</v>
      </c>
      <c r="Y1064" s="1" t="s">
        <v>1059</v>
      </c>
      <c r="Z1064" s="1" t="s">
        <v>2117</v>
      </c>
      <c r="AA1064" s="1" t="s">
        <v>398</v>
      </c>
      <c r="AD1064" s="1" t="s">
        <v>124</v>
      </c>
      <c r="AE1064" s="13">
        <v>1300</v>
      </c>
      <c r="AG1064" s="1" t="s">
        <v>124</v>
      </c>
      <c r="AH1064" s="13">
        <v>1300</v>
      </c>
      <c r="AI1064" s="1" t="s">
        <v>1061</v>
      </c>
      <c r="AJ1064" s="1" t="s">
        <v>1059</v>
      </c>
      <c r="AK1064" s="1" t="s">
        <v>2117</v>
      </c>
      <c r="AL1064" s="1" t="s">
        <v>398</v>
      </c>
    </row>
    <row r="1065" spans="1:39" s="1" customFormat="1" ht="15" customHeight="1" x14ac:dyDescent="0.2">
      <c r="A1065" s="1" t="s">
        <v>1057</v>
      </c>
      <c r="B1065" s="1" t="s">
        <v>67</v>
      </c>
      <c r="C1065" s="1" t="s">
        <v>2297</v>
      </c>
      <c r="D1065" s="1">
        <v>8</v>
      </c>
      <c r="E1065" s="1" t="s">
        <v>118</v>
      </c>
      <c r="F1065" s="1" t="s">
        <v>119</v>
      </c>
      <c r="G1065" s="1" t="s">
        <v>135</v>
      </c>
      <c r="I1065" s="13"/>
      <c r="L1065" s="13"/>
      <c r="M1065" s="1" t="s">
        <v>128</v>
      </c>
      <c r="T1065" s="13"/>
      <c r="W1065" s="13"/>
      <c r="X1065" s="1" t="s">
        <v>128</v>
      </c>
      <c r="AE1065" s="13"/>
      <c r="AH1065" s="13"/>
      <c r="AI1065" s="1" t="s">
        <v>128</v>
      </c>
    </row>
    <row r="1066" spans="1:39" s="1" customFormat="1" ht="15" customHeight="1" x14ac:dyDescent="0.2">
      <c r="A1066" s="1" t="s">
        <v>1057</v>
      </c>
      <c r="B1066" s="1" t="s">
        <v>67</v>
      </c>
      <c r="C1066" s="1" t="s">
        <v>2297</v>
      </c>
      <c r="D1066" s="1">
        <v>9</v>
      </c>
      <c r="E1066" s="1" t="s">
        <v>118</v>
      </c>
      <c r="F1066" s="1" t="s">
        <v>119</v>
      </c>
      <c r="G1066" s="1" t="s">
        <v>136</v>
      </c>
      <c r="H1066" s="1" t="s">
        <v>124</v>
      </c>
      <c r="I1066" s="13">
        <v>137100</v>
      </c>
      <c r="K1066" s="1" t="s">
        <v>124</v>
      </c>
      <c r="L1066" s="13">
        <v>137100</v>
      </c>
      <c r="M1066" s="1" t="s">
        <v>1062</v>
      </c>
      <c r="N1066" s="1" t="s">
        <v>1059</v>
      </c>
      <c r="O1066" s="1" t="s">
        <v>2117</v>
      </c>
      <c r="P1066" s="1" t="s">
        <v>398</v>
      </c>
      <c r="S1066" s="1" t="s">
        <v>124</v>
      </c>
      <c r="T1066" s="13">
        <v>158100</v>
      </c>
      <c r="V1066" s="1" t="s">
        <v>124</v>
      </c>
      <c r="W1066" s="13">
        <v>158100</v>
      </c>
      <c r="X1066" s="1" t="s">
        <v>1062</v>
      </c>
      <c r="Y1066" s="1" t="s">
        <v>1059</v>
      </c>
      <c r="Z1066" s="1" t="s">
        <v>2117</v>
      </c>
      <c r="AA1066" s="1" t="s">
        <v>398</v>
      </c>
      <c r="AD1066" s="1" t="s">
        <v>124</v>
      </c>
      <c r="AE1066" s="13">
        <v>230100</v>
      </c>
      <c r="AG1066" s="1" t="s">
        <v>124</v>
      </c>
      <c r="AH1066" s="13">
        <v>230100</v>
      </c>
      <c r="AI1066" s="1" t="s">
        <v>1062</v>
      </c>
      <c r="AJ1066" s="1" t="s">
        <v>1059</v>
      </c>
      <c r="AK1066" s="1" t="s">
        <v>2117</v>
      </c>
      <c r="AL1066" s="1" t="s">
        <v>398</v>
      </c>
    </row>
    <row r="1067" spans="1:39" s="1" customFormat="1" ht="15" customHeight="1" x14ac:dyDescent="0.2">
      <c r="A1067" s="1" t="s">
        <v>1057</v>
      </c>
      <c r="B1067" s="1" t="s">
        <v>67</v>
      </c>
      <c r="C1067" s="1" t="s">
        <v>2297</v>
      </c>
      <c r="D1067" s="1">
        <v>10</v>
      </c>
      <c r="E1067" s="1" t="s">
        <v>118</v>
      </c>
      <c r="F1067" s="1" t="s">
        <v>119</v>
      </c>
      <c r="G1067" s="1" t="s">
        <v>140</v>
      </c>
      <c r="H1067" s="1" t="s">
        <v>124</v>
      </c>
      <c r="I1067" s="13">
        <v>46500</v>
      </c>
      <c r="K1067" s="1" t="s">
        <v>124</v>
      </c>
      <c r="L1067" s="13">
        <v>46500</v>
      </c>
      <c r="M1067" s="1" t="s">
        <v>1063</v>
      </c>
      <c r="N1067" s="1" t="s">
        <v>1059</v>
      </c>
      <c r="O1067" s="1" t="s">
        <v>2117</v>
      </c>
      <c r="P1067" s="1" t="s">
        <v>398</v>
      </c>
      <c r="S1067" s="1" t="s">
        <v>124</v>
      </c>
      <c r="T1067" s="13">
        <v>83300</v>
      </c>
      <c r="V1067" s="1" t="s">
        <v>124</v>
      </c>
      <c r="W1067" s="13">
        <v>83300</v>
      </c>
      <c r="X1067" s="1" t="s">
        <v>1063</v>
      </c>
      <c r="Y1067" s="1" t="s">
        <v>1059</v>
      </c>
      <c r="Z1067" s="1" t="s">
        <v>2117</v>
      </c>
      <c r="AA1067" s="1" t="s">
        <v>398</v>
      </c>
      <c r="AD1067" s="1" t="s">
        <v>124</v>
      </c>
      <c r="AE1067" s="13">
        <v>128800</v>
      </c>
      <c r="AG1067" s="1" t="s">
        <v>124</v>
      </c>
      <c r="AH1067" s="13">
        <v>128800</v>
      </c>
      <c r="AI1067" s="1" t="s">
        <v>1063</v>
      </c>
      <c r="AJ1067" s="1" t="s">
        <v>1059</v>
      </c>
      <c r="AK1067" s="1" t="s">
        <v>2117</v>
      </c>
      <c r="AL1067" s="1" t="s">
        <v>398</v>
      </c>
    </row>
    <row r="1068" spans="1:39" s="1" customFormat="1" ht="15" customHeight="1" x14ac:dyDescent="0.2">
      <c r="A1068" s="1" t="s">
        <v>1057</v>
      </c>
      <c r="B1068" s="1" t="s">
        <v>67</v>
      </c>
      <c r="C1068" s="1" t="s">
        <v>2297</v>
      </c>
      <c r="D1068" s="1">
        <v>11</v>
      </c>
      <c r="E1068" s="1" t="s">
        <v>118</v>
      </c>
      <c r="F1068" s="1" t="s">
        <v>119</v>
      </c>
      <c r="G1068" s="1" t="s">
        <v>144</v>
      </c>
      <c r="I1068" s="13"/>
      <c r="L1068" s="13"/>
      <c r="M1068" s="1" t="s">
        <v>128</v>
      </c>
      <c r="T1068" s="13"/>
      <c r="W1068" s="13"/>
      <c r="X1068" s="1" t="s">
        <v>128</v>
      </c>
      <c r="AE1068" s="13"/>
      <c r="AH1068" s="13"/>
      <c r="AI1068" s="1" t="s">
        <v>128</v>
      </c>
    </row>
    <row r="1069" spans="1:39" s="1" customFormat="1" ht="15" customHeight="1" x14ac:dyDescent="0.2">
      <c r="A1069" s="1" t="s">
        <v>1057</v>
      </c>
      <c r="B1069" s="1" t="s">
        <v>67</v>
      </c>
      <c r="C1069" s="1" t="s">
        <v>2297</v>
      </c>
      <c r="D1069" s="1">
        <v>12</v>
      </c>
      <c r="E1069" s="1" t="s">
        <v>118</v>
      </c>
      <c r="F1069" s="1" t="s">
        <v>119</v>
      </c>
      <c r="G1069" s="1" t="s">
        <v>145</v>
      </c>
      <c r="I1069" s="13"/>
      <c r="L1069" s="13"/>
      <c r="M1069" s="1" t="s">
        <v>128</v>
      </c>
      <c r="T1069" s="13"/>
      <c r="W1069" s="13"/>
      <c r="X1069" s="1" t="s">
        <v>128</v>
      </c>
      <c r="AE1069" s="13"/>
      <c r="AH1069" s="13"/>
      <c r="AI1069" s="1" t="s">
        <v>128</v>
      </c>
    </row>
    <row r="1070" spans="1:39" s="1" customFormat="1" ht="15" customHeight="1" x14ac:dyDescent="0.2">
      <c r="A1070" s="1" t="s">
        <v>1057</v>
      </c>
      <c r="B1070" s="1" t="s">
        <v>67</v>
      </c>
      <c r="C1070" s="1" t="s">
        <v>2297</v>
      </c>
      <c r="D1070" s="1">
        <v>13</v>
      </c>
      <c r="E1070" s="1" t="s">
        <v>118</v>
      </c>
      <c r="F1070" s="1" t="s">
        <v>119</v>
      </c>
      <c r="G1070" s="1" t="s">
        <v>148</v>
      </c>
      <c r="H1070" s="1" t="s">
        <v>124</v>
      </c>
      <c r="I1070" s="13">
        <v>900</v>
      </c>
      <c r="K1070" s="1" t="s">
        <v>124</v>
      </c>
      <c r="L1070" s="13">
        <v>900</v>
      </c>
      <c r="M1070" s="1" t="s">
        <v>1064</v>
      </c>
      <c r="N1070" s="1" t="s">
        <v>1059</v>
      </c>
      <c r="O1070" s="1" t="s">
        <v>2117</v>
      </c>
      <c r="P1070" s="1" t="s">
        <v>398</v>
      </c>
      <c r="S1070" s="1" t="s">
        <v>124</v>
      </c>
      <c r="T1070" s="13">
        <v>1000</v>
      </c>
      <c r="V1070" s="1" t="s">
        <v>124</v>
      </c>
      <c r="W1070" s="13">
        <v>1000</v>
      </c>
      <c r="X1070" s="1" t="s">
        <v>1064</v>
      </c>
      <c r="Y1070" s="1" t="s">
        <v>1059</v>
      </c>
      <c r="Z1070" s="1" t="s">
        <v>2117</v>
      </c>
      <c r="AA1070" s="1" t="s">
        <v>398</v>
      </c>
      <c r="AD1070" s="1" t="s">
        <v>124</v>
      </c>
      <c r="AE1070" s="13">
        <v>1000</v>
      </c>
      <c r="AG1070" s="1" t="s">
        <v>124</v>
      </c>
      <c r="AH1070" s="13">
        <v>1000</v>
      </c>
      <c r="AI1070" s="1" t="s">
        <v>1064</v>
      </c>
      <c r="AJ1070" s="1" t="s">
        <v>1059</v>
      </c>
      <c r="AK1070" s="1" t="s">
        <v>2117</v>
      </c>
      <c r="AL1070" s="1" t="s">
        <v>398</v>
      </c>
    </row>
    <row r="1071" spans="1:39" s="1" customFormat="1" ht="15" customHeight="1" x14ac:dyDescent="0.2">
      <c r="A1071" s="1" t="s">
        <v>1057</v>
      </c>
      <c r="B1071" s="1" t="s">
        <v>67</v>
      </c>
      <c r="C1071" s="1" t="s">
        <v>2297</v>
      </c>
      <c r="D1071" s="1">
        <v>14</v>
      </c>
      <c r="E1071" s="1" t="s">
        <v>118</v>
      </c>
      <c r="F1071" s="1" t="s">
        <v>119</v>
      </c>
      <c r="G1071" s="1" t="s">
        <v>151</v>
      </c>
      <c r="I1071" s="13"/>
      <c r="L1071" s="13"/>
      <c r="M1071" s="1" t="s">
        <v>128</v>
      </c>
      <c r="T1071" s="13"/>
      <c r="W1071" s="13"/>
      <c r="X1071" s="1" t="s">
        <v>128</v>
      </c>
      <c r="AE1071" s="13"/>
      <c r="AH1071" s="13"/>
      <c r="AI1071" s="1" t="s">
        <v>128</v>
      </c>
    </row>
    <row r="1072" spans="1:39" s="1" customFormat="1" ht="15" customHeight="1" x14ac:dyDescent="0.2">
      <c r="A1072" s="1" t="s">
        <v>1057</v>
      </c>
      <c r="B1072" s="1" t="s">
        <v>67</v>
      </c>
      <c r="C1072" s="1" t="s">
        <v>2297</v>
      </c>
      <c r="D1072" s="1">
        <v>15</v>
      </c>
      <c r="E1072" s="1" t="s">
        <v>118</v>
      </c>
      <c r="F1072" s="1" t="s">
        <v>119</v>
      </c>
      <c r="G1072" s="1" t="s">
        <v>154</v>
      </c>
      <c r="H1072" s="1" t="s">
        <v>124</v>
      </c>
      <c r="I1072" s="13">
        <v>14700</v>
      </c>
      <c r="K1072" s="1" t="s">
        <v>124</v>
      </c>
      <c r="L1072" s="13">
        <v>14700</v>
      </c>
      <c r="M1072" s="1" t="s">
        <v>1065</v>
      </c>
      <c r="N1072" s="1" t="s">
        <v>1059</v>
      </c>
      <c r="O1072" s="1" t="s">
        <v>2117</v>
      </c>
      <c r="P1072" s="1" t="s">
        <v>398</v>
      </c>
      <c r="S1072" s="1" t="s">
        <v>124</v>
      </c>
      <c r="T1072" s="13">
        <v>54000</v>
      </c>
      <c r="V1072" s="1" t="s">
        <v>124</v>
      </c>
      <c r="W1072" s="13">
        <v>54000</v>
      </c>
      <c r="X1072" s="1" t="s">
        <v>1065</v>
      </c>
      <c r="Y1072" s="1" t="s">
        <v>1059</v>
      </c>
      <c r="Z1072" s="1" t="s">
        <v>2117</v>
      </c>
      <c r="AA1072" s="1" t="s">
        <v>398</v>
      </c>
      <c r="AD1072" s="1" t="s">
        <v>124</v>
      </c>
      <c r="AE1072" s="13">
        <v>82600</v>
      </c>
      <c r="AG1072" s="1" t="s">
        <v>124</v>
      </c>
      <c r="AH1072" s="13">
        <v>82600</v>
      </c>
      <c r="AI1072" s="1" t="s">
        <v>1065</v>
      </c>
      <c r="AJ1072" s="1" t="s">
        <v>1059</v>
      </c>
      <c r="AK1072" s="1" t="s">
        <v>2117</v>
      </c>
      <c r="AL1072" s="1" t="s">
        <v>398</v>
      </c>
    </row>
    <row r="1073" spans="1:39" s="1" customFormat="1" ht="15" customHeight="1" x14ac:dyDescent="0.2">
      <c r="A1073" s="1" t="s">
        <v>1057</v>
      </c>
      <c r="B1073" s="1" t="s">
        <v>67</v>
      </c>
      <c r="C1073" s="1" t="s">
        <v>2297</v>
      </c>
      <c r="D1073" s="1">
        <v>16</v>
      </c>
      <c r="E1073" s="1" t="s">
        <v>118</v>
      </c>
      <c r="F1073" s="1" t="s">
        <v>119</v>
      </c>
      <c r="G1073" s="1" t="s">
        <v>157</v>
      </c>
      <c r="H1073" s="1" t="s">
        <v>124</v>
      </c>
      <c r="I1073" s="13">
        <v>11900</v>
      </c>
      <c r="K1073" s="1" t="s">
        <v>124</v>
      </c>
      <c r="L1073" s="13">
        <v>11900</v>
      </c>
      <c r="M1073" s="1" t="s">
        <v>1066</v>
      </c>
      <c r="N1073" s="1" t="s">
        <v>1059</v>
      </c>
      <c r="O1073" s="1" t="s">
        <v>2117</v>
      </c>
      <c r="P1073" s="1" t="s">
        <v>398</v>
      </c>
      <c r="S1073" s="1" t="s">
        <v>124</v>
      </c>
      <c r="T1073" s="13">
        <v>19800</v>
      </c>
      <c r="V1073" s="1" t="s">
        <v>124</v>
      </c>
      <c r="W1073" s="13">
        <v>19800</v>
      </c>
      <c r="X1073" s="1" t="s">
        <v>1066</v>
      </c>
      <c r="Y1073" s="1" t="s">
        <v>1059</v>
      </c>
      <c r="Z1073" s="1" t="s">
        <v>2117</v>
      </c>
      <c r="AA1073" s="1" t="s">
        <v>398</v>
      </c>
      <c r="AD1073" s="1" t="s">
        <v>124</v>
      </c>
      <c r="AE1073" s="13">
        <v>17800</v>
      </c>
      <c r="AG1073" s="1" t="s">
        <v>124</v>
      </c>
      <c r="AH1073" s="13">
        <v>17800</v>
      </c>
      <c r="AI1073" s="1" t="s">
        <v>1066</v>
      </c>
      <c r="AJ1073" s="1" t="s">
        <v>1059</v>
      </c>
      <c r="AK1073" s="1" t="s">
        <v>2117</v>
      </c>
      <c r="AL1073" s="1" t="s">
        <v>398</v>
      </c>
    </row>
    <row r="1074" spans="1:39" s="1" customFormat="1" ht="15" customHeight="1" x14ac:dyDescent="0.2">
      <c r="A1074" s="1" t="s">
        <v>1057</v>
      </c>
      <c r="B1074" s="1" t="s">
        <v>67</v>
      </c>
      <c r="C1074" s="1" t="s">
        <v>2297</v>
      </c>
      <c r="D1074" s="1">
        <v>17</v>
      </c>
      <c r="E1074" s="1" t="s">
        <v>118</v>
      </c>
      <c r="F1074" s="1" t="s">
        <v>119</v>
      </c>
      <c r="G1074" s="1" t="s">
        <v>159</v>
      </c>
      <c r="I1074" s="13"/>
      <c r="L1074" s="13"/>
      <c r="M1074" s="1" t="s">
        <v>128</v>
      </c>
      <c r="T1074" s="13"/>
      <c r="W1074" s="13"/>
      <c r="X1074" s="1" t="s">
        <v>128</v>
      </c>
      <c r="AE1074" s="13"/>
      <c r="AH1074" s="13"/>
      <c r="AI1074" s="1" t="s">
        <v>128</v>
      </c>
    </row>
    <row r="1075" spans="1:39" s="1" customFormat="1" ht="15" customHeight="1" x14ac:dyDescent="0.2">
      <c r="A1075" s="1" t="s">
        <v>1057</v>
      </c>
      <c r="B1075" s="1" t="s">
        <v>67</v>
      </c>
      <c r="C1075" s="1" t="s">
        <v>2297</v>
      </c>
      <c r="D1075" s="1">
        <v>18</v>
      </c>
      <c r="E1075" s="1" t="s">
        <v>118</v>
      </c>
      <c r="F1075" s="1" t="s">
        <v>119</v>
      </c>
      <c r="G1075" s="1" t="s">
        <v>160</v>
      </c>
      <c r="I1075" s="13"/>
      <c r="L1075" s="13"/>
      <c r="M1075" s="1" t="s">
        <v>128</v>
      </c>
      <c r="T1075" s="13"/>
      <c r="W1075" s="13"/>
      <c r="X1075" s="1" t="s">
        <v>128</v>
      </c>
      <c r="AE1075" s="13"/>
      <c r="AH1075" s="13"/>
      <c r="AI1075" s="1" t="s">
        <v>128</v>
      </c>
    </row>
    <row r="1076" spans="1:39" s="1" customFormat="1" ht="15" customHeight="1" x14ac:dyDescent="0.2">
      <c r="A1076" s="1" t="s">
        <v>1057</v>
      </c>
      <c r="B1076" s="1" t="s">
        <v>67</v>
      </c>
      <c r="C1076" s="1" t="s">
        <v>2297</v>
      </c>
      <c r="D1076" s="1">
        <v>19</v>
      </c>
      <c r="E1076" s="1" t="s">
        <v>118</v>
      </c>
      <c r="F1076" s="1" t="s">
        <v>119</v>
      </c>
      <c r="G1076" s="1" t="s">
        <v>162</v>
      </c>
      <c r="I1076" s="13"/>
      <c r="L1076" s="13"/>
      <c r="M1076" s="1" t="s">
        <v>128</v>
      </c>
      <c r="T1076" s="13"/>
      <c r="W1076" s="13"/>
      <c r="X1076" s="1" t="s">
        <v>128</v>
      </c>
      <c r="AE1076" s="13"/>
      <c r="AH1076" s="13"/>
      <c r="AI1076" s="1" t="s">
        <v>128</v>
      </c>
    </row>
    <row r="1077" spans="1:39" s="1" customFormat="1" ht="15" customHeight="1" x14ac:dyDescent="0.2">
      <c r="A1077" s="1" t="s">
        <v>1057</v>
      </c>
      <c r="B1077" s="1" t="s">
        <v>67</v>
      </c>
      <c r="C1077" s="1" t="s">
        <v>2297</v>
      </c>
      <c r="D1077" s="1">
        <v>20</v>
      </c>
      <c r="E1077" s="1" t="s">
        <v>118</v>
      </c>
      <c r="F1077" s="1" t="s">
        <v>119</v>
      </c>
      <c r="G1077" s="1" t="s">
        <v>163</v>
      </c>
      <c r="I1077" s="13"/>
      <c r="L1077" s="13"/>
      <c r="M1077" s="1" t="s">
        <v>128</v>
      </c>
      <c r="T1077" s="13"/>
      <c r="W1077" s="13"/>
      <c r="X1077" s="1" t="s">
        <v>128</v>
      </c>
      <c r="AE1077" s="13"/>
      <c r="AH1077" s="13"/>
      <c r="AI1077" s="1" t="s">
        <v>128</v>
      </c>
    </row>
    <row r="1078" spans="1:39" s="1" customFormat="1" ht="15" customHeight="1" x14ac:dyDescent="0.2">
      <c r="A1078" s="1" t="s">
        <v>1057</v>
      </c>
      <c r="B1078" s="1" t="s">
        <v>67</v>
      </c>
      <c r="C1078" s="1" t="s">
        <v>2297</v>
      </c>
      <c r="D1078" s="1">
        <v>21</v>
      </c>
      <c r="E1078" s="1" t="s">
        <v>118</v>
      </c>
      <c r="F1078" s="1" t="s">
        <v>119</v>
      </c>
      <c r="G1078" s="1" t="s">
        <v>166</v>
      </c>
      <c r="I1078" s="13"/>
      <c r="L1078" s="13"/>
      <c r="M1078" s="1" t="s">
        <v>128</v>
      </c>
      <c r="T1078" s="13"/>
      <c r="W1078" s="13"/>
      <c r="X1078" s="1" t="s">
        <v>128</v>
      </c>
      <c r="AE1078" s="13"/>
      <c r="AH1078" s="13"/>
      <c r="AI1078" s="1" t="s">
        <v>128</v>
      </c>
    </row>
    <row r="1079" spans="1:39" s="1" customFormat="1" ht="15" customHeight="1" x14ac:dyDescent="0.2">
      <c r="A1079" s="1" t="s">
        <v>1057</v>
      </c>
      <c r="B1079" s="1" t="s">
        <v>67</v>
      </c>
      <c r="C1079" s="1" t="s">
        <v>2297</v>
      </c>
      <c r="D1079" s="1">
        <v>22</v>
      </c>
      <c r="E1079" s="1" t="s">
        <v>118</v>
      </c>
      <c r="F1079" s="1" t="s">
        <v>119</v>
      </c>
      <c r="G1079" s="1" t="s">
        <v>168</v>
      </c>
      <c r="I1079" s="13"/>
      <c r="L1079" s="13"/>
      <c r="M1079" s="1" t="s">
        <v>128</v>
      </c>
      <c r="T1079" s="13"/>
      <c r="W1079" s="13"/>
      <c r="X1079" s="1" t="s">
        <v>128</v>
      </c>
      <c r="AE1079" s="13"/>
      <c r="AH1079" s="13"/>
      <c r="AI1079" s="1" t="s">
        <v>128</v>
      </c>
    </row>
    <row r="1080" spans="1:39" s="1" customFormat="1" ht="15" customHeight="1" x14ac:dyDescent="0.2">
      <c r="A1080" s="1" t="s">
        <v>1057</v>
      </c>
      <c r="B1080" s="1" t="s">
        <v>67</v>
      </c>
      <c r="C1080" s="1" t="s">
        <v>2297</v>
      </c>
      <c r="D1080" s="1">
        <v>23</v>
      </c>
      <c r="E1080" s="1" t="s">
        <v>118</v>
      </c>
      <c r="F1080" s="1" t="s">
        <v>119</v>
      </c>
      <c r="G1080" s="1" t="s">
        <v>169</v>
      </c>
      <c r="I1080" s="13"/>
      <c r="L1080" s="13"/>
      <c r="M1080" s="1" t="s">
        <v>128</v>
      </c>
      <c r="T1080" s="13"/>
      <c r="W1080" s="13"/>
      <c r="X1080" s="1" t="s">
        <v>128</v>
      </c>
      <c r="AE1080" s="13"/>
      <c r="AH1080" s="13"/>
      <c r="AI1080" s="1" t="s">
        <v>128</v>
      </c>
    </row>
    <row r="1081" spans="1:39" s="1" customFormat="1" ht="15" customHeight="1" x14ac:dyDescent="0.2">
      <c r="A1081" s="1" t="s">
        <v>1057</v>
      </c>
      <c r="B1081" s="1" t="s">
        <v>67</v>
      </c>
      <c r="C1081" s="1" t="s">
        <v>2297</v>
      </c>
      <c r="D1081" s="1">
        <v>24</v>
      </c>
      <c r="E1081" s="1" t="s">
        <v>118</v>
      </c>
      <c r="F1081" s="1" t="s">
        <v>119</v>
      </c>
      <c r="G1081" s="1" t="s">
        <v>172</v>
      </c>
      <c r="I1081" s="13"/>
      <c r="L1081" s="13"/>
      <c r="M1081" s="1" t="s">
        <v>128</v>
      </c>
      <c r="T1081" s="13"/>
      <c r="W1081" s="13"/>
      <c r="X1081" s="1" t="s">
        <v>128</v>
      </c>
      <c r="AE1081" s="13"/>
      <c r="AH1081" s="13"/>
      <c r="AI1081" s="1" t="s">
        <v>128</v>
      </c>
    </row>
    <row r="1082" spans="1:39" s="1" customFormat="1" ht="15" customHeight="1" x14ac:dyDescent="0.2">
      <c r="A1082" s="1" t="s">
        <v>1057</v>
      </c>
      <c r="B1082" s="1" t="s">
        <v>67</v>
      </c>
      <c r="C1082" s="1" t="s">
        <v>2297</v>
      </c>
      <c r="D1082" s="1">
        <v>25</v>
      </c>
      <c r="E1082" s="1" t="s">
        <v>118</v>
      </c>
      <c r="F1082" s="1" t="s">
        <v>119</v>
      </c>
      <c r="G1082" s="1" t="s">
        <v>174</v>
      </c>
      <c r="H1082" s="1" t="s">
        <v>124</v>
      </c>
      <c r="I1082" s="13">
        <v>344900</v>
      </c>
      <c r="K1082" s="1" t="s">
        <v>124</v>
      </c>
      <c r="L1082" s="13">
        <v>344900</v>
      </c>
      <c r="M1082" s="1" t="s">
        <v>1067</v>
      </c>
      <c r="N1082" s="1" t="s">
        <v>1059</v>
      </c>
      <c r="O1082" s="1" t="s">
        <v>2117</v>
      </c>
      <c r="P1082" s="1" t="s">
        <v>398</v>
      </c>
      <c r="S1082" s="1" t="s">
        <v>124</v>
      </c>
      <c r="T1082" s="13">
        <v>440900</v>
      </c>
      <c r="V1082" s="1" t="s">
        <v>124</v>
      </c>
      <c r="W1082" s="13">
        <v>440900</v>
      </c>
      <c r="X1082" s="1" t="s">
        <v>1067</v>
      </c>
      <c r="Y1082" s="1" t="s">
        <v>1059</v>
      </c>
      <c r="Z1082" s="1" t="s">
        <v>2117</v>
      </c>
      <c r="AA1082" s="1" t="s">
        <v>398</v>
      </c>
      <c r="AD1082" s="1" t="s">
        <v>124</v>
      </c>
      <c r="AE1082" s="13">
        <v>471500</v>
      </c>
      <c r="AG1082" s="1" t="s">
        <v>124</v>
      </c>
      <c r="AH1082" s="13">
        <v>471500</v>
      </c>
      <c r="AI1082" s="1" t="s">
        <v>1067</v>
      </c>
      <c r="AJ1082" s="1" t="s">
        <v>1059</v>
      </c>
      <c r="AK1082" s="1" t="s">
        <v>2117</v>
      </c>
      <c r="AL1082" s="1" t="s">
        <v>398</v>
      </c>
    </row>
    <row r="1083" spans="1:39" s="1" customFormat="1" ht="15" customHeight="1" x14ac:dyDescent="0.2">
      <c r="A1083" s="1" t="s">
        <v>1057</v>
      </c>
      <c r="B1083" s="1" t="s">
        <v>67</v>
      </c>
      <c r="C1083" s="1" t="s">
        <v>2297</v>
      </c>
      <c r="D1083" s="1">
        <v>26</v>
      </c>
      <c r="E1083" s="1" t="s">
        <v>118</v>
      </c>
      <c r="F1083" s="1" t="s">
        <v>119</v>
      </c>
      <c r="G1083" s="1" t="s">
        <v>178</v>
      </c>
      <c r="H1083" s="1" t="s">
        <v>1068</v>
      </c>
      <c r="I1083" s="13">
        <v>3.9</v>
      </c>
      <c r="K1083" s="28" t="s">
        <v>1068</v>
      </c>
      <c r="L1083" s="13">
        <v>3.9</v>
      </c>
      <c r="M1083" s="1" t="s">
        <v>1069</v>
      </c>
      <c r="N1083" s="1" t="s">
        <v>1059</v>
      </c>
      <c r="O1083" s="1" t="s">
        <v>2117</v>
      </c>
      <c r="P1083" s="1" t="s">
        <v>398</v>
      </c>
      <c r="S1083" s="1" t="s">
        <v>1068</v>
      </c>
      <c r="T1083" s="13">
        <v>2.8</v>
      </c>
      <c r="V1083" s="28" t="s">
        <v>1068</v>
      </c>
      <c r="W1083" s="13">
        <v>2.8</v>
      </c>
      <c r="X1083" s="1" t="s">
        <v>1069</v>
      </c>
      <c r="Y1083" s="1" t="s">
        <v>1059</v>
      </c>
      <c r="Z1083" s="1" t="s">
        <v>2117</v>
      </c>
      <c r="AA1083" s="1" t="s">
        <v>398</v>
      </c>
      <c r="AD1083" s="1" t="s">
        <v>1068</v>
      </c>
      <c r="AE1083" s="13">
        <v>0</v>
      </c>
      <c r="AG1083" s="28" t="s">
        <v>1068</v>
      </c>
      <c r="AH1083" s="13">
        <v>0</v>
      </c>
      <c r="AI1083" s="1" t="s">
        <v>1069</v>
      </c>
      <c r="AJ1083" s="1" t="s">
        <v>1059</v>
      </c>
      <c r="AK1083" s="1" t="s">
        <v>2117</v>
      </c>
      <c r="AL1083" s="1" t="s">
        <v>398</v>
      </c>
    </row>
    <row r="1084" spans="1:39" s="1" customFormat="1" ht="15" customHeight="1" x14ac:dyDescent="0.2">
      <c r="A1084" s="1" t="s">
        <v>1070</v>
      </c>
      <c r="B1084" s="1" t="s">
        <v>83</v>
      </c>
      <c r="C1084" s="1" t="s">
        <v>2387</v>
      </c>
      <c r="D1084" s="1">
        <v>4</v>
      </c>
      <c r="E1084" s="1" t="s">
        <v>118</v>
      </c>
      <c r="F1084" s="1" t="s">
        <v>119</v>
      </c>
      <c r="G1084" s="1" t="s">
        <v>120</v>
      </c>
      <c r="H1084" s="1" t="s">
        <v>124</v>
      </c>
      <c r="I1084" s="13">
        <v>83</v>
      </c>
      <c r="J1084" s="1" t="s">
        <v>117</v>
      </c>
      <c r="K1084" s="1" t="s">
        <v>124</v>
      </c>
      <c r="L1084" s="13">
        <v>83000000</v>
      </c>
      <c r="M1084" s="1" t="s">
        <v>1071</v>
      </c>
      <c r="N1084" s="1" t="s">
        <v>1072</v>
      </c>
      <c r="O1084" s="1" t="s">
        <v>2119</v>
      </c>
      <c r="P1084" s="1">
        <v>101</v>
      </c>
      <c r="Q1084" s="1" t="s">
        <v>1073</v>
      </c>
      <c r="S1084" s="1" t="s">
        <v>124</v>
      </c>
      <c r="T1084" s="13">
        <v>88</v>
      </c>
      <c r="U1084" s="1" t="s">
        <v>117</v>
      </c>
      <c r="V1084" s="1" t="s">
        <v>124</v>
      </c>
      <c r="W1084" s="13">
        <v>88000000</v>
      </c>
      <c r="X1084" s="1" t="s">
        <v>1071</v>
      </c>
      <c r="Y1084" s="1" t="s">
        <v>1072</v>
      </c>
      <c r="Z1084" s="1" t="s">
        <v>2119</v>
      </c>
      <c r="AA1084" s="1">
        <v>101</v>
      </c>
      <c r="AB1084" s="1" t="s">
        <v>1073</v>
      </c>
      <c r="AD1084" s="1" t="s">
        <v>124</v>
      </c>
      <c r="AE1084" s="13">
        <v>77</v>
      </c>
      <c r="AF1084" s="1" t="s">
        <v>117</v>
      </c>
      <c r="AG1084" s="1" t="s">
        <v>124</v>
      </c>
      <c r="AH1084" s="13">
        <v>77000000</v>
      </c>
      <c r="AI1084" s="1" t="s">
        <v>1071</v>
      </c>
      <c r="AJ1084" s="1" t="s">
        <v>1072</v>
      </c>
      <c r="AK1084" s="1" t="s">
        <v>2119</v>
      </c>
      <c r="AL1084" s="1">
        <v>101</v>
      </c>
      <c r="AM1084" s="1" t="s">
        <v>1073</v>
      </c>
    </row>
    <row r="1085" spans="1:39" s="1" customFormat="1" ht="15" customHeight="1" x14ac:dyDescent="0.2">
      <c r="A1085" s="1" t="s">
        <v>1070</v>
      </c>
      <c r="B1085" s="1" t="s">
        <v>83</v>
      </c>
      <c r="C1085" s="1" t="s">
        <v>2387</v>
      </c>
      <c r="D1085" s="1">
        <v>5</v>
      </c>
      <c r="E1085" s="1" t="s">
        <v>118</v>
      </c>
      <c r="F1085" s="1" t="s">
        <v>119</v>
      </c>
      <c r="G1085" s="1" t="s">
        <v>126</v>
      </c>
      <c r="I1085" s="13"/>
      <c r="L1085" s="13"/>
      <c r="M1085" s="1" t="s">
        <v>128</v>
      </c>
      <c r="T1085" s="13"/>
      <c r="W1085" s="13"/>
      <c r="X1085" s="1" t="s">
        <v>128</v>
      </c>
      <c r="AE1085" s="13"/>
      <c r="AH1085" s="13"/>
      <c r="AI1085" s="1" t="s">
        <v>128</v>
      </c>
    </row>
    <row r="1086" spans="1:39" s="1" customFormat="1" ht="15" customHeight="1" x14ac:dyDescent="0.2">
      <c r="A1086" s="1" t="s">
        <v>1070</v>
      </c>
      <c r="B1086" s="1" t="s">
        <v>83</v>
      </c>
      <c r="C1086" s="1" t="s">
        <v>2387</v>
      </c>
      <c r="D1086" s="1">
        <v>6</v>
      </c>
      <c r="E1086" s="1" t="s">
        <v>118</v>
      </c>
      <c r="F1086" s="1" t="s">
        <v>119</v>
      </c>
      <c r="G1086" s="1" t="s">
        <v>129</v>
      </c>
      <c r="I1086" s="13"/>
      <c r="L1086" s="13"/>
      <c r="M1086" s="1" t="s">
        <v>128</v>
      </c>
      <c r="T1086" s="13"/>
      <c r="W1086" s="13"/>
      <c r="X1086" s="1" t="s">
        <v>128</v>
      </c>
      <c r="AE1086" s="13"/>
      <c r="AH1086" s="13"/>
      <c r="AI1086" s="1" t="s">
        <v>128</v>
      </c>
    </row>
    <row r="1087" spans="1:39" s="1" customFormat="1" ht="15" customHeight="1" x14ac:dyDescent="0.2">
      <c r="A1087" s="1" t="s">
        <v>1070</v>
      </c>
      <c r="B1087" s="1" t="s">
        <v>83</v>
      </c>
      <c r="C1087" s="1" t="s">
        <v>2387</v>
      </c>
      <c r="D1087" s="1">
        <v>7</v>
      </c>
      <c r="E1087" s="1" t="s">
        <v>118</v>
      </c>
      <c r="F1087" s="1" t="s">
        <v>119</v>
      </c>
      <c r="G1087" s="1" t="s">
        <v>132</v>
      </c>
      <c r="H1087" s="1" t="s">
        <v>124</v>
      </c>
      <c r="I1087" s="13">
        <v>7</v>
      </c>
      <c r="J1087" s="1" t="s">
        <v>117</v>
      </c>
      <c r="K1087" s="1" t="s">
        <v>124</v>
      </c>
      <c r="L1087" s="13">
        <v>7000000</v>
      </c>
      <c r="M1087" s="1" t="s">
        <v>1074</v>
      </c>
      <c r="N1087" s="1" t="s">
        <v>1072</v>
      </c>
      <c r="O1087" s="1" t="s">
        <v>2119</v>
      </c>
      <c r="P1087" s="1" t="s">
        <v>1075</v>
      </c>
      <c r="Q1087" s="1" t="s">
        <v>1073</v>
      </c>
      <c r="S1087" s="1" t="s">
        <v>124</v>
      </c>
      <c r="T1087" s="13">
        <v>7</v>
      </c>
      <c r="U1087" s="1" t="s">
        <v>117</v>
      </c>
      <c r="V1087" s="1" t="s">
        <v>124</v>
      </c>
      <c r="W1087" s="13">
        <v>7000000</v>
      </c>
      <c r="X1087" s="1" t="s">
        <v>1074</v>
      </c>
      <c r="Y1087" s="1" t="s">
        <v>1072</v>
      </c>
      <c r="Z1087" s="1" t="s">
        <v>2119</v>
      </c>
      <c r="AA1087" s="1" t="s">
        <v>1075</v>
      </c>
      <c r="AB1087" s="1" t="s">
        <v>1073</v>
      </c>
      <c r="AD1087" s="1" t="s">
        <v>124</v>
      </c>
      <c r="AE1087" s="13">
        <v>6</v>
      </c>
      <c r="AF1087" s="1" t="s">
        <v>117</v>
      </c>
      <c r="AG1087" s="1" t="s">
        <v>124</v>
      </c>
      <c r="AH1087" s="13">
        <v>6000000</v>
      </c>
      <c r="AI1087" s="1" t="s">
        <v>1074</v>
      </c>
      <c r="AJ1087" s="1" t="s">
        <v>1072</v>
      </c>
      <c r="AK1087" s="1" t="s">
        <v>2119</v>
      </c>
      <c r="AL1087" s="1" t="s">
        <v>1075</v>
      </c>
      <c r="AM1087" s="1" t="s">
        <v>1073</v>
      </c>
    </row>
    <row r="1088" spans="1:39" s="1" customFormat="1" ht="15" customHeight="1" x14ac:dyDescent="0.2">
      <c r="A1088" s="1" t="s">
        <v>1070</v>
      </c>
      <c r="B1088" s="1" t="s">
        <v>83</v>
      </c>
      <c r="C1088" s="1" t="s">
        <v>2387</v>
      </c>
      <c r="D1088" s="1">
        <v>8</v>
      </c>
      <c r="E1088" s="1" t="s">
        <v>118</v>
      </c>
      <c r="F1088" s="1" t="s">
        <v>119</v>
      </c>
      <c r="G1088" s="1" t="s">
        <v>135</v>
      </c>
      <c r="H1088" s="1" t="s">
        <v>124</v>
      </c>
      <c r="I1088" s="13">
        <v>91</v>
      </c>
      <c r="J1088" s="1" t="s">
        <v>117</v>
      </c>
      <c r="K1088" s="1" t="s">
        <v>124</v>
      </c>
      <c r="L1088" s="13">
        <v>91000000</v>
      </c>
      <c r="M1088" s="1" t="s">
        <v>1076</v>
      </c>
      <c r="N1088" s="1" t="s">
        <v>1072</v>
      </c>
      <c r="O1088" s="1" t="s">
        <v>2119</v>
      </c>
      <c r="P1088" s="1">
        <v>101</v>
      </c>
      <c r="Q1088" s="1" t="s">
        <v>1073</v>
      </c>
      <c r="S1088" s="1" t="s">
        <v>124</v>
      </c>
      <c r="T1088" s="13">
        <v>96</v>
      </c>
      <c r="U1088" s="1" t="s">
        <v>117</v>
      </c>
      <c r="V1088" s="1" t="s">
        <v>124</v>
      </c>
      <c r="W1088" s="13">
        <v>96000000</v>
      </c>
      <c r="X1088" s="1" t="s">
        <v>1076</v>
      </c>
      <c r="Y1088" s="1" t="s">
        <v>1072</v>
      </c>
      <c r="Z1088" s="1" t="s">
        <v>2119</v>
      </c>
      <c r="AA1088" s="1">
        <v>101</v>
      </c>
      <c r="AB1088" s="1" t="s">
        <v>1073</v>
      </c>
      <c r="AD1088" s="1" t="s">
        <v>124</v>
      </c>
      <c r="AE1088" s="13">
        <v>84</v>
      </c>
      <c r="AF1088" s="1" t="s">
        <v>117</v>
      </c>
      <c r="AG1088" s="1" t="s">
        <v>124</v>
      </c>
      <c r="AH1088" s="13">
        <v>84000000</v>
      </c>
      <c r="AI1088" s="1" t="s">
        <v>1076</v>
      </c>
      <c r="AJ1088" s="1" t="s">
        <v>1072</v>
      </c>
      <c r="AK1088" s="1" t="s">
        <v>2119</v>
      </c>
      <c r="AL1088" s="1">
        <v>101</v>
      </c>
      <c r="AM1088" s="1" t="s">
        <v>1073</v>
      </c>
    </row>
    <row r="1089" spans="1:39" s="1" customFormat="1" ht="15" customHeight="1" x14ac:dyDescent="0.2">
      <c r="A1089" s="1" t="s">
        <v>1070</v>
      </c>
      <c r="B1089" s="1" t="s">
        <v>83</v>
      </c>
      <c r="C1089" s="1" t="s">
        <v>2387</v>
      </c>
      <c r="D1089" s="1">
        <v>9</v>
      </c>
      <c r="E1089" s="1" t="s">
        <v>118</v>
      </c>
      <c r="F1089" s="1" t="s">
        <v>119</v>
      </c>
      <c r="G1089" s="1" t="s">
        <v>136</v>
      </c>
      <c r="H1089" s="1" t="s">
        <v>124</v>
      </c>
      <c r="I1089" s="13">
        <v>370</v>
      </c>
      <c r="J1089" s="1" t="s">
        <v>117</v>
      </c>
      <c r="K1089" s="1" t="s">
        <v>124</v>
      </c>
      <c r="L1089" s="13">
        <v>370000000</v>
      </c>
      <c r="M1089" s="1" t="s">
        <v>1077</v>
      </c>
      <c r="N1089" s="1" t="s">
        <v>1078</v>
      </c>
      <c r="O1089" s="1" t="s">
        <v>2118</v>
      </c>
      <c r="P1089" s="1">
        <v>78</v>
      </c>
      <c r="S1089" s="1" t="s">
        <v>124</v>
      </c>
      <c r="T1089" s="13">
        <v>389</v>
      </c>
      <c r="U1089" s="1" t="s">
        <v>117</v>
      </c>
      <c r="V1089" s="1" t="s">
        <v>124</v>
      </c>
      <c r="W1089" s="13">
        <v>389000000</v>
      </c>
      <c r="X1089" s="1" t="s">
        <v>1077</v>
      </c>
      <c r="Y1089" s="1" t="s">
        <v>1072</v>
      </c>
      <c r="Z1089" s="1" t="s">
        <v>2119</v>
      </c>
      <c r="AA1089" s="1">
        <v>29</v>
      </c>
      <c r="AD1089" s="1" t="s">
        <v>124</v>
      </c>
      <c r="AE1089" s="13">
        <v>355</v>
      </c>
      <c r="AF1089" s="1" t="s">
        <v>117</v>
      </c>
      <c r="AG1089" s="1" t="s">
        <v>124</v>
      </c>
      <c r="AH1089" s="13">
        <v>355000000</v>
      </c>
      <c r="AI1089" s="1" t="s">
        <v>1077</v>
      </c>
      <c r="AJ1089" s="1" t="s">
        <v>1072</v>
      </c>
      <c r="AK1089" s="1" t="s">
        <v>2119</v>
      </c>
      <c r="AL1089" s="1">
        <v>29</v>
      </c>
    </row>
    <row r="1090" spans="1:39" s="1" customFormat="1" ht="15" customHeight="1" x14ac:dyDescent="0.2">
      <c r="A1090" s="1" t="s">
        <v>1070</v>
      </c>
      <c r="B1090" s="1" t="s">
        <v>83</v>
      </c>
      <c r="C1090" s="1" t="s">
        <v>2387</v>
      </c>
      <c r="D1090" s="1">
        <v>10</v>
      </c>
      <c r="E1090" s="1" t="s">
        <v>118</v>
      </c>
      <c r="F1090" s="1" t="s">
        <v>119</v>
      </c>
      <c r="G1090" s="1" t="s">
        <v>140</v>
      </c>
      <c r="I1090" s="13"/>
      <c r="L1090" s="13"/>
      <c r="M1090" s="1" t="s">
        <v>128</v>
      </c>
      <c r="S1090" s="1" t="s">
        <v>124</v>
      </c>
      <c r="T1090" s="13">
        <v>30</v>
      </c>
      <c r="U1090" s="1" t="s">
        <v>117</v>
      </c>
      <c r="V1090" s="1" t="s">
        <v>124</v>
      </c>
      <c r="W1090" s="13">
        <v>30000000</v>
      </c>
      <c r="X1090" s="1" t="s">
        <v>1079</v>
      </c>
      <c r="Y1090" s="1" t="s">
        <v>1072</v>
      </c>
      <c r="Z1090" s="1" t="s">
        <v>2119</v>
      </c>
      <c r="AA1090" s="1">
        <v>102</v>
      </c>
      <c r="AD1090" s="1" t="s">
        <v>124</v>
      </c>
      <c r="AE1090" s="13">
        <v>27</v>
      </c>
      <c r="AF1090" s="1" t="s">
        <v>117</v>
      </c>
      <c r="AG1090" s="1" t="s">
        <v>124</v>
      </c>
      <c r="AH1090" s="13">
        <v>27000000</v>
      </c>
      <c r="AI1090" s="1" t="s">
        <v>1079</v>
      </c>
      <c r="AJ1090" s="1" t="s">
        <v>1072</v>
      </c>
      <c r="AK1090" s="1" t="s">
        <v>2119</v>
      </c>
      <c r="AL1090" s="1">
        <v>102</v>
      </c>
    </row>
    <row r="1091" spans="1:39" s="1" customFormat="1" ht="15" customHeight="1" x14ac:dyDescent="0.2">
      <c r="A1091" s="1" t="s">
        <v>1070</v>
      </c>
      <c r="B1091" s="1" t="s">
        <v>83</v>
      </c>
      <c r="C1091" s="1" t="s">
        <v>2387</v>
      </c>
      <c r="D1091" s="1">
        <v>11</v>
      </c>
      <c r="E1091" s="1" t="s">
        <v>118</v>
      </c>
      <c r="F1091" s="1" t="s">
        <v>119</v>
      </c>
      <c r="G1091" s="1" t="s">
        <v>144</v>
      </c>
      <c r="I1091" s="13"/>
      <c r="L1091" s="13"/>
      <c r="M1091" s="1" t="s">
        <v>128</v>
      </c>
      <c r="T1091" s="13"/>
      <c r="W1091" s="13"/>
      <c r="X1091" s="1" t="s">
        <v>1080</v>
      </c>
      <c r="Y1091" s="1" t="s">
        <v>1072</v>
      </c>
      <c r="Z1091" s="1" t="s">
        <v>2119</v>
      </c>
      <c r="AA1091" s="1">
        <v>102</v>
      </c>
      <c r="AB1091" s="1" t="s">
        <v>1081</v>
      </c>
      <c r="AD1091" s="1" t="s">
        <v>124</v>
      </c>
      <c r="AE1091" s="13">
        <v>3</v>
      </c>
      <c r="AF1091" s="1" t="s">
        <v>117</v>
      </c>
      <c r="AG1091" s="1" t="s">
        <v>124</v>
      </c>
      <c r="AH1091" s="13">
        <v>3000000</v>
      </c>
      <c r="AI1091" s="1" t="s">
        <v>1080</v>
      </c>
      <c r="AJ1091" s="1" t="s">
        <v>1072</v>
      </c>
      <c r="AK1091" s="1" t="s">
        <v>2119</v>
      </c>
      <c r="AL1091" s="1">
        <v>102</v>
      </c>
      <c r="AM1091" s="1" t="s">
        <v>1081</v>
      </c>
    </row>
    <row r="1092" spans="1:39" s="1" customFormat="1" ht="15" customHeight="1" x14ac:dyDescent="0.2">
      <c r="A1092" s="1" t="s">
        <v>1070</v>
      </c>
      <c r="B1092" s="1" t="s">
        <v>83</v>
      </c>
      <c r="C1092" s="1" t="s">
        <v>2387</v>
      </c>
      <c r="D1092" s="1">
        <v>12</v>
      </c>
      <c r="E1092" s="1" t="s">
        <v>118</v>
      </c>
      <c r="F1092" s="1" t="s">
        <v>119</v>
      </c>
      <c r="G1092" s="1" t="s">
        <v>145</v>
      </c>
      <c r="I1092" s="13"/>
      <c r="L1092" s="13"/>
      <c r="M1092" s="1" t="s">
        <v>128</v>
      </c>
      <c r="S1092" s="1" t="s">
        <v>124</v>
      </c>
      <c r="T1092" s="13">
        <v>3</v>
      </c>
      <c r="U1092" s="1" t="s">
        <v>117</v>
      </c>
      <c r="V1092" s="1" t="s">
        <v>124</v>
      </c>
      <c r="W1092" s="13">
        <v>3000000</v>
      </c>
      <c r="X1092" s="1" t="s">
        <v>1082</v>
      </c>
      <c r="Y1092" s="1" t="s">
        <v>1072</v>
      </c>
      <c r="Z1092" s="1" t="s">
        <v>2119</v>
      </c>
      <c r="AA1092" s="1">
        <v>102</v>
      </c>
      <c r="AD1092" s="1" t="s">
        <v>124</v>
      </c>
      <c r="AE1092" s="13">
        <v>4</v>
      </c>
      <c r="AF1092" s="1" t="s">
        <v>117</v>
      </c>
      <c r="AG1092" s="1" t="s">
        <v>124</v>
      </c>
      <c r="AH1092" s="13">
        <v>4000000</v>
      </c>
      <c r="AI1092" s="1" t="s">
        <v>1082</v>
      </c>
      <c r="AJ1092" s="1" t="s">
        <v>1072</v>
      </c>
      <c r="AK1092" s="1" t="s">
        <v>2119</v>
      </c>
      <c r="AL1092" s="1">
        <v>102</v>
      </c>
    </row>
    <row r="1093" spans="1:39" s="1" customFormat="1" ht="15" customHeight="1" x14ac:dyDescent="0.2">
      <c r="A1093" s="1" t="s">
        <v>1070</v>
      </c>
      <c r="B1093" s="1" t="s">
        <v>83</v>
      </c>
      <c r="C1093" s="1" t="s">
        <v>2387</v>
      </c>
      <c r="D1093" s="1">
        <v>13</v>
      </c>
      <c r="E1093" s="1" t="s">
        <v>118</v>
      </c>
      <c r="F1093" s="1" t="s">
        <v>119</v>
      </c>
      <c r="G1093" s="1" t="s">
        <v>148</v>
      </c>
      <c r="I1093" s="13"/>
      <c r="L1093" s="13"/>
      <c r="M1093" s="1" t="s">
        <v>128</v>
      </c>
      <c r="S1093" s="1" t="s">
        <v>124</v>
      </c>
      <c r="T1093" s="13">
        <v>9</v>
      </c>
      <c r="U1093" s="1" t="s">
        <v>117</v>
      </c>
      <c r="V1093" s="1" t="s">
        <v>124</v>
      </c>
      <c r="W1093" s="13">
        <v>9000000</v>
      </c>
      <c r="X1093" s="1" t="s">
        <v>1083</v>
      </c>
      <c r="Y1093" s="1" t="s">
        <v>1072</v>
      </c>
      <c r="Z1093" s="1" t="s">
        <v>2119</v>
      </c>
      <c r="AA1093" s="1">
        <v>102</v>
      </c>
      <c r="AD1093" s="1" t="s">
        <v>124</v>
      </c>
      <c r="AE1093" s="13">
        <v>8</v>
      </c>
      <c r="AF1093" s="1" t="s">
        <v>117</v>
      </c>
      <c r="AG1093" s="1" t="s">
        <v>124</v>
      </c>
      <c r="AH1093" s="13">
        <v>8000000</v>
      </c>
      <c r="AI1093" s="1" t="s">
        <v>1083</v>
      </c>
      <c r="AJ1093" s="1" t="s">
        <v>1072</v>
      </c>
      <c r="AK1093" s="1" t="s">
        <v>2119</v>
      </c>
      <c r="AL1093" s="1">
        <v>102</v>
      </c>
    </row>
    <row r="1094" spans="1:39" s="1" customFormat="1" ht="15" customHeight="1" x14ac:dyDescent="0.2">
      <c r="A1094" s="1" t="s">
        <v>1070</v>
      </c>
      <c r="B1094" s="1" t="s">
        <v>83</v>
      </c>
      <c r="C1094" s="1" t="s">
        <v>2387</v>
      </c>
      <c r="D1094" s="1">
        <v>14</v>
      </c>
      <c r="E1094" s="1" t="s">
        <v>118</v>
      </c>
      <c r="F1094" s="1" t="s">
        <v>119</v>
      </c>
      <c r="G1094" s="1" t="s">
        <v>151</v>
      </c>
      <c r="I1094" s="13"/>
      <c r="L1094" s="13"/>
      <c r="M1094" s="1" t="s">
        <v>128</v>
      </c>
      <c r="T1094" s="13"/>
      <c r="W1094" s="13"/>
      <c r="X1094" s="1" t="s">
        <v>1084</v>
      </c>
      <c r="Y1094" s="1" t="s">
        <v>1072</v>
      </c>
      <c r="Z1094" s="1" t="s">
        <v>2119</v>
      </c>
      <c r="AA1094" s="1">
        <v>102</v>
      </c>
      <c r="AB1094" s="1" t="s">
        <v>1081</v>
      </c>
      <c r="AD1094" s="1" t="s">
        <v>124</v>
      </c>
      <c r="AE1094" s="13">
        <v>1</v>
      </c>
      <c r="AF1094" s="1" t="s">
        <v>117</v>
      </c>
      <c r="AG1094" s="1" t="s">
        <v>124</v>
      </c>
      <c r="AH1094" s="13">
        <v>1000000</v>
      </c>
      <c r="AI1094" s="1" t="s">
        <v>1084</v>
      </c>
      <c r="AJ1094" s="1" t="s">
        <v>1072</v>
      </c>
      <c r="AK1094" s="1" t="s">
        <v>2119</v>
      </c>
      <c r="AL1094" s="1">
        <v>102</v>
      </c>
      <c r="AM1094" s="1" t="s">
        <v>1081</v>
      </c>
    </row>
    <row r="1095" spans="1:39" s="1" customFormat="1" ht="15" customHeight="1" x14ac:dyDescent="0.2">
      <c r="A1095" s="1" t="s">
        <v>1070</v>
      </c>
      <c r="B1095" s="1" t="s">
        <v>83</v>
      </c>
      <c r="C1095" s="1" t="s">
        <v>2387</v>
      </c>
      <c r="D1095" s="1">
        <v>15</v>
      </c>
      <c r="E1095" s="1" t="s">
        <v>118</v>
      </c>
      <c r="F1095" s="1" t="s">
        <v>119</v>
      </c>
      <c r="G1095" s="1" t="s">
        <v>154</v>
      </c>
      <c r="I1095" s="13"/>
      <c r="L1095" s="13"/>
      <c r="M1095" s="1" t="s">
        <v>128</v>
      </c>
      <c r="T1095" s="13"/>
      <c r="W1095" s="13"/>
      <c r="X1095" s="1" t="s">
        <v>1085</v>
      </c>
      <c r="Y1095" s="1" t="s">
        <v>1072</v>
      </c>
      <c r="Z1095" s="1" t="s">
        <v>2119</v>
      </c>
      <c r="AA1095" s="1">
        <v>102</v>
      </c>
      <c r="AB1095" s="1" t="s">
        <v>1086</v>
      </c>
      <c r="AE1095" s="13"/>
      <c r="AH1095" s="13"/>
      <c r="AI1095" s="1" t="s">
        <v>1085</v>
      </c>
      <c r="AJ1095" s="1" t="s">
        <v>1072</v>
      </c>
      <c r="AK1095" s="1" t="s">
        <v>2119</v>
      </c>
      <c r="AL1095" s="1">
        <v>102</v>
      </c>
      <c r="AM1095" s="1" t="s">
        <v>1086</v>
      </c>
    </row>
    <row r="1096" spans="1:39" s="1" customFormat="1" ht="15" customHeight="1" x14ac:dyDescent="0.2">
      <c r="A1096" s="1" t="s">
        <v>1070</v>
      </c>
      <c r="B1096" s="1" t="s">
        <v>83</v>
      </c>
      <c r="C1096" s="1" t="s">
        <v>2387</v>
      </c>
      <c r="D1096" s="1">
        <v>16</v>
      </c>
      <c r="E1096" s="1" t="s">
        <v>118</v>
      </c>
      <c r="F1096" s="1" t="s">
        <v>119</v>
      </c>
      <c r="G1096" s="1" t="s">
        <v>157</v>
      </c>
      <c r="I1096" s="13"/>
      <c r="L1096" s="13"/>
      <c r="M1096" s="1" t="s">
        <v>128</v>
      </c>
      <c r="T1096" s="13"/>
      <c r="W1096" s="13"/>
      <c r="X1096" s="1" t="s">
        <v>1087</v>
      </c>
      <c r="Y1096" s="1" t="s">
        <v>1072</v>
      </c>
      <c r="Z1096" s="1" t="s">
        <v>2119</v>
      </c>
      <c r="AA1096" s="1">
        <v>102</v>
      </c>
      <c r="AB1096" s="1" t="s">
        <v>1086</v>
      </c>
      <c r="AE1096" s="13"/>
      <c r="AH1096" s="13"/>
      <c r="AI1096" s="1" t="s">
        <v>1087</v>
      </c>
      <c r="AJ1096" s="1" t="s">
        <v>1072</v>
      </c>
      <c r="AK1096" s="1" t="s">
        <v>2119</v>
      </c>
      <c r="AL1096" s="1">
        <v>102</v>
      </c>
      <c r="AM1096" s="1" t="s">
        <v>1086</v>
      </c>
    </row>
    <row r="1097" spans="1:39" s="1" customFormat="1" ht="15" customHeight="1" x14ac:dyDescent="0.2">
      <c r="A1097" s="1" t="s">
        <v>1070</v>
      </c>
      <c r="B1097" s="1" t="s">
        <v>83</v>
      </c>
      <c r="C1097" s="1" t="s">
        <v>2387</v>
      </c>
      <c r="D1097" s="1">
        <v>17</v>
      </c>
      <c r="E1097" s="1" t="s">
        <v>118</v>
      </c>
      <c r="F1097" s="1" t="s">
        <v>119</v>
      </c>
      <c r="G1097" s="1" t="s">
        <v>159</v>
      </c>
      <c r="I1097" s="13"/>
      <c r="L1097" s="13"/>
      <c r="M1097" s="1" t="s">
        <v>128</v>
      </c>
      <c r="S1097" s="1" t="s">
        <v>124</v>
      </c>
      <c r="T1097" s="13">
        <v>0</v>
      </c>
      <c r="U1097" s="1" t="s">
        <v>117</v>
      </c>
      <c r="V1097" s="1" t="s">
        <v>124</v>
      </c>
      <c r="W1097" s="13">
        <v>0</v>
      </c>
      <c r="X1097" s="1" t="s">
        <v>1088</v>
      </c>
      <c r="Y1097" s="1" t="s">
        <v>1072</v>
      </c>
      <c r="Z1097" s="1" t="s">
        <v>2119</v>
      </c>
      <c r="AA1097" s="1">
        <v>102</v>
      </c>
      <c r="AD1097" s="1" t="s">
        <v>124</v>
      </c>
      <c r="AE1097" s="13">
        <v>0</v>
      </c>
      <c r="AF1097" s="1" t="s">
        <v>117</v>
      </c>
      <c r="AG1097" s="1" t="s">
        <v>124</v>
      </c>
      <c r="AH1097" s="13">
        <v>0</v>
      </c>
      <c r="AI1097" s="1" t="s">
        <v>1088</v>
      </c>
      <c r="AJ1097" s="1" t="s">
        <v>1072</v>
      </c>
      <c r="AK1097" s="1" t="s">
        <v>2119</v>
      </c>
      <c r="AL1097" s="1">
        <v>102</v>
      </c>
    </row>
    <row r="1098" spans="1:39" s="1" customFormat="1" ht="15" customHeight="1" x14ac:dyDescent="0.2">
      <c r="A1098" s="1" t="s">
        <v>1070</v>
      </c>
      <c r="B1098" s="1" t="s">
        <v>83</v>
      </c>
      <c r="C1098" s="1" t="s">
        <v>2387</v>
      </c>
      <c r="D1098" s="1">
        <v>18</v>
      </c>
      <c r="E1098" s="1" t="s">
        <v>118</v>
      </c>
      <c r="F1098" s="1" t="s">
        <v>119</v>
      </c>
      <c r="G1098" s="1" t="s">
        <v>160</v>
      </c>
      <c r="I1098" s="13"/>
      <c r="L1098" s="13"/>
      <c r="M1098" s="1" t="s">
        <v>128</v>
      </c>
      <c r="S1098" s="1" t="s">
        <v>124</v>
      </c>
      <c r="T1098" s="13">
        <v>1</v>
      </c>
      <c r="U1098" s="1" t="s">
        <v>117</v>
      </c>
      <c r="V1098" s="1" t="s">
        <v>124</v>
      </c>
      <c r="W1098" s="13">
        <v>1000000</v>
      </c>
      <c r="X1098" s="1" t="s">
        <v>1089</v>
      </c>
      <c r="Y1098" s="1" t="s">
        <v>1072</v>
      </c>
      <c r="Z1098" s="1" t="s">
        <v>2119</v>
      </c>
      <c r="AA1098" s="1">
        <v>102</v>
      </c>
      <c r="AD1098" s="1" t="s">
        <v>124</v>
      </c>
      <c r="AE1098" s="13">
        <v>1</v>
      </c>
      <c r="AF1098" s="1" t="s">
        <v>117</v>
      </c>
      <c r="AG1098" s="1" t="s">
        <v>124</v>
      </c>
      <c r="AH1098" s="13">
        <v>1000000</v>
      </c>
      <c r="AI1098" s="1" t="s">
        <v>1089</v>
      </c>
      <c r="AJ1098" s="1" t="s">
        <v>1072</v>
      </c>
      <c r="AK1098" s="1" t="s">
        <v>2119</v>
      </c>
      <c r="AL1098" s="1">
        <v>102</v>
      </c>
    </row>
    <row r="1099" spans="1:39" s="1" customFormat="1" ht="15" customHeight="1" x14ac:dyDescent="0.2">
      <c r="A1099" s="1" t="s">
        <v>1070</v>
      </c>
      <c r="B1099" s="1" t="s">
        <v>83</v>
      </c>
      <c r="C1099" s="1" t="s">
        <v>2387</v>
      </c>
      <c r="D1099" s="1">
        <v>19</v>
      </c>
      <c r="E1099" s="1" t="s">
        <v>118</v>
      </c>
      <c r="F1099" s="1" t="s">
        <v>119</v>
      </c>
      <c r="G1099" s="1" t="s">
        <v>162</v>
      </c>
      <c r="I1099" s="13"/>
      <c r="L1099" s="13"/>
      <c r="M1099" s="1" t="s">
        <v>128</v>
      </c>
      <c r="S1099" s="1" t="s">
        <v>124</v>
      </c>
      <c r="T1099" s="13">
        <v>6</v>
      </c>
      <c r="U1099" s="1" t="s">
        <v>117</v>
      </c>
      <c r="V1099" s="1" t="s">
        <v>124</v>
      </c>
      <c r="W1099" s="13">
        <v>6000000</v>
      </c>
      <c r="X1099" s="1" t="s">
        <v>1090</v>
      </c>
      <c r="Y1099" s="1" t="s">
        <v>1072</v>
      </c>
      <c r="Z1099" s="1" t="s">
        <v>2119</v>
      </c>
      <c r="AA1099" s="1">
        <v>102</v>
      </c>
      <c r="AD1099" s="1" t="s">
        <v>124</v>
      </c>
      <c r="AE1099" s="13">
        <v>5</v>
      </c>
      <c r="AF1099" s="1" t="s">
        <v>117</v>
      </c>
      <c r="AG1099" s="1" t="s">
        <v>124</v>
      </c>
      <c r="AH1099" s="13">
        <v>5000000</v>
      </c>
      <c r="AI1099" s="1" t="s">
        <v>1090</v>
      </c>
      <c r="AJ1099" s="1" t="s">
        <v>1072</v>
      </c>
      <c r="AK1099" s="1" t="s">
        <v>2119</v>
      </c>
      <c r="AL1099" s="1">
        <v>102</v>
      </c>
    </row>
    <row r="1100" spans="1:39" s="1" customFormat="1" ht="15" customHeight="1" x14ac:dyDescent="0.2">
      <c r="A1100" s="1" t="s">
        <v>1070</v>
      </c>
      <c r="B1100" s="1" t="s">
        <v>83</v>
      </c>
      <c r="C1100" s="1" t="s">
        <v>2387</v>
      </c>
      <c r="D1100" s="1">
        <v>20</v>
      </c>
      <c r="E1100" s="1" t="s">
        <v>118</v>
      </c>
      <c r="F1100" s="1" t="s">
        <v>119</v>
      </c>
      <c r="G1100" s="1" t="s">
        <v>163</v>
      </c>
      <c r="I1100" s="13"/>
      <c r="L1100" s="13"/>
      <c r="M1100" s="1" t="s">
        <v>128</v>
      </c>
      <c r="S1100" s="1" t="s">
        <v>124</v>
      </c>
      <c r="T1100" s="13">
        <v>389</v>
      </c>
      <c r="U1100" s="1" t="s">
        <v>117</v>
      </c>
      <c r="V1100" s="1" t="s">
        <v>124</v>
      </c>
      <c r="W1100" s="13">
        <v>389000000</v>
      </c>
      <c r="X1100" s="1" t="s">
        <v>1091</v>
      </c>
      <c r="Y1100" s="1" t="s">
        <v>1072</v>
      </c>
      <c r="Z1100" s="1" t="s">
        <v>2119</v>
      </c>
      <c r="AA1100" s="1">
        <v>102</v>
      </c>
      <c r="AD1100" s="1" t="s">
        <v>124</v>
      </c>
      <c r="AE1100" s="13">
        <v>355</v>
      </c>
      <c r="AF1100" s="1" t="s">
        <v>117</v>
      </c>
      <c r="AG1100" s="1" t="s">
        <v>124</v>
      </c>
      <c r="AH1100" s="13">
        <v>355000000</v>
      </c>
      <c r="AI1100" s="1" t="s">
        <v>1091</v>
      </c>
      <c r="AJ1100" s="1" t="s">
        <v>1072</v>
      </c>
      <c r="AK1100" s="1" t="s">
        <v>2119</v>
      </c>
      <c r="AL1100" s="1">
        <v>102</v>
      </c>
    </row>
    <row r="1101" spans="1:39" s="1" customFormat="1" ht="15" customHeight="1" x14ac:dyDescent="0.2">
      <c r="A1101" s="1" t="s">
        <v>1070</v>
      </c>
      <c r="B1101" s="1" t="s">
        <v>83</v>
      </c>
      <c r="C1101" s="1" t="s">
        <v>2387</v>
      </c>
      <c r="D1101" s="1">
        <v>21</v>
      </c>
      <c r="E1101" s="1" t="s">
        <v>118</v>
      </c>
      <c r="F1101" s="1" t="s">
        <v>119</v>
      </c>
      <c r="G1101" s="1" t="s">
        <v>166</v>
      </c>
      <c r="I1101" s="13"/>
      <c r="L1101" s="13"/>
      <c r="M1101" s="1" t="s">
        <v>128</v>
      </c>
      <c r="S1101" s="1" t="s">
        <v>124</v>
      </c>
      <c r="T1101" s="13">
        <v>11</v>
      </c>
      <c r="U1101" s="1" t="s">
        <v>117</v>
      </c>
      <c r="V1101" s="1" t="s">
        <v>124</v>
      </c>
      <c r="W1101" s="13">
        <v>11000000</v>
      </c>
      <c r="X1101" s="1" t="s">
        <v>1092</v>
      </c>
      <c r="Y1101" s="1" t="s">
        <v>1072</v>
      </c>
      <c r="Z1101" s="1" t="s">
        <v>2119</v>
      </c>
      <c r="AA1101" s="1">
        <v>102</v>
      </c>
      <c r="AD1101" s="1" t="s">
        <v>124</v>
      </c>
      <c r="AE1101" s="13">
        <v>10</v>
      </c>
      <c r="AF1101" s="1" t="s">
        <v>117</v>
      </c>
      <c r="AG1101" s="1" t="s">
        <v>124</v>
      </c>
      <c r="AH1101" s="13">
        <v>10000000</v>
      </c>
      <c r="AI1101" s="1" t="s">
        <v>1092</v>
      </c>
      <c r="AJ1101" s="1" t="s">
        <v>1072</v>
      </c>
      <c r="AK1101" s="1" t="s">
        <v>2119</v>
      </c>
      <c r="AL1101" s="1">
        <v>102</v>
      </c>
    </row>
    <row r="1102" spans="1:39" s="1" customFormat="1" ht="15" customHeight="1" x14ac:dyDescent="0.2">
      <c r="A1102" s="1" t="s">
        <v>1070</v>
      </c>
      <c r="B1102" s="1" t="s">
        <v>83</v>
      </c>
      <c r="C1102" s="1" t="s">
        <v>2387</v>
      </c>
      <c r="D1102" s="1">
        <v>22</v>
      </c>
      <c r="E1102" s="1" t="s">
        <v>118</v>
      </c>
      <c r="F1102" s="1" t="s">
        <v>119</v>
      </c>
      <c r="G1102" s="1" t="s">
        <v>168</v>
      </c>
      <c r="I1102" s="13"/>
      <c r="L1102" s="13"/>
      <c r="M1102" s="1" t="s">
        <v>128</v>
      </c>
      <c r="T1102" s="13"/>
      <c r="W1102" s="13"/>
      <c r="X1102" s="1" t="s">
        <v>1093</v>
      </c>
      <c r="Y1102" s="1" t="s">
        <v>1072</v>
      </c>
      <c r="Z1102" s="1" t="s">
        <v>2119</v>
      </c>
      <c r="AA1102" s="1">
        <v>102</v>
      </c>
      <c r="AB1102" s="1" t="s">
        <v>1094</v>
      </c>
      <c r="AE1102" s="13"/>
      <c r="AH1102" s="13"/>
      <c r="AI1102" s="1" t="s">
        <v>1093</v>
      </c>
      <c r="AJ1102" s="1" t="s">
        <v>1072</v>
      </c>
      <c r="AK1102" s="1" t="s">
        <v>2119</v>
      </c>
      <c r="AL1102" s="1">
        <v>102</v>
      </c>
      <c r="AM1102" s="1" t="s">
        <v>1094</v>
      </c>
    </row>
    <row r="1103" spans="1:39" s="1" customFormat="1" ht="15" customHeight="1" x14ac:dyDescent="0.2">
      <c r="A1103" s="1" t="s">
        <v>1070</v>
      </c>
      <c r="B1103" s="1" t="s">
        <v>83</v>
      </c>
      <c r="C1103" s="1" t="s">
        <v>2387</v>
      </c>
      <c r="D1103" s="1">
        <v>23</v>
      </c>
      <c r="E1103" s="1" t="s">
        <v>118</v>
      </c>
      <c r="F1103" s="1" t="s">
        <v>119</v>
      </c>
      <c r="G1103" s="1" t="s">
        <v>169</v>
      </c>
      <c r="I1103" s="13"/>
      <c r="L1103" s="13"/>
      <c r="M1103" s="1" t="s">
        <v>128</v>
      </c>
      <c r="T1103" s="13"/>
      <c r="W1103" s="13"/>
      <c r="X1103" s="1" t="s">
        <v>1095</v>
      </c>
      <c r="Y1103" s="1" t="s">
        <v>1072</v>
      </c>
      <c r="Z1103" s="1" t="s">
        <v>2119</v>
      </c>
      <c r="AA1103" s="1">
        <v>102</v>
      </c>
      <c r="AB1103" s="1" t="s">
        <v>1096</v>
      </c>
      <c r="AE1103" s="13"/>
      <c r="AH1103" s="13"/>
      <c r="AI1103" s="1" t="s">
        <v>1095</v>
      </c>
      <c r="AJ1103" s="1" t="s">
        <v>1072</v>
      </c>
      <c r="AK1103" s="1" t="s">
        <v>2119</v>
      </c>
      <c r="AL1103" s="1">
        <v>102</v>
      </c>
      <c r="AM1103" s="1" t="s">
        <v>1096</v>
      </c>
    </row>
    <row r="1104" spans="1:39" s="1" customFormat="1" ht="15" customHeight="1" x14ac:dyDescent="0.2">
      <c r="A1104" s="1" t="s">
        <v>1070</v>
      </c>
      <c r="B1104" s="1" t="s">
        <v>83</v>
      </c>
      <c r="C1104" s="1" t="s">
        <v>2387</v>
      </c>
      <c r="D1104" s="1">
        <v>24</v>
      </c>
      <c r="E1104" s="1" t="s">
        <v>118</v>
      </c>
      <c r="F1104" s="1" t="s">
        <v>119</v>
      </c>
      <c r="G1104" s="1" t="s">
        <v>172</v>
      </c>
      <c r="I1104" s="13"/>
      <c r="L1104" s="13"/>
      <c r="M1104" s="1" t="s">
        <v>128</v>
      </c>
      <c r="T1104" s="13"/>
      <c r="W1104" s="13"/>
      <c r="X1104" s="1" t="s">
        <v>1097</v>
      </c>
      <c r="Y1104" s="1" t="s">
        <v>1072</v>
      </c>
      <c r="Z1104" s="1" t="s">
        <v>2119</v>
      </c>
      <c r="AA1104" s="1">
        <v>102</v>
      </c>
      <c r="AB1104" s="1" t="s">
        <v>1094</v>
      </c>
      <c r="AE1104" s="13"/>
      <c r="AH1104" s="13"/>
      <c r="AI1104" s="1" t="s">
        <v>1097</v>
      </c>
      <c r="AJ1104" s="1" t="s">
        <v>1072</v>
      </c>
      <c r="AK1104" s="1" t="s">
        <v>2119</v>
      </c>
      <c r="AL1104" s="1">
        <v>102</v>
      </c>
      <c r="AM1104" s="1" t="s">
        <v>1094</v>
      </c>
    </row>
    <row r="1105" spans="1:39" s="1" customFormat="1" ht="15" customHeight="1" x14ac:dyDescent="0.2">
      <c r="A1105" s="1" t="s">
        <v>1070</v>
      </c>
      <c r="B1105" s="1" t="s">
        <v>83</v>
      </c>
      <c r="C1105" s="1" t="s">
        <v>2387</v>
      </c>
      <c r="D1105" s="1">
        <v>25</v>
      </c>
      <c r="E1105" s="1" t="s">
        <v>118</v>
      </c>
      <c r="F1105" s="1" t="s">
        <v>119</v>
      </c>
      <c r="G1105" s="1" t="s">
        <v>174</v>
      </c>
      <c r="H1105" s="1" t="s">
        <v>124</v>
      </c>
      <c r="I1105" s="13">
        <v>461</v>
      </c>
      <c r="J1105" s="1" t="s">
        <v>117</v>
      </c>
      <c r="K1105" s="1" t="s">
        <v>124</v>
      </c>
      <c r="L1105" s="13">
        <v>461000000</v>
      </c>
      <c r="M1105" s="1" t="s">
        <v>1098</v>
      </c>
      <c r="N1105" s="1" t="s">
        <v>1078</v>
      </c>
      <c r="O1105" s="1" t="s">
        <v>2118</v>
      </c>
      <c r="P1105" s="1">
        <v>78</v>
      </c>
      <c r="Q1105" s="1" t="s">
        <v>1099</v>
      </c>
      <c r="S1105" s="1" t="s">
        <v>124</v>
      </c>
      <c r="T1105" s="13">
        <v>485</v>
      </c>
      <c r="U1105" s="1" t="s">
        <v>117</v>
      </c>
      <c r="V1105" s="1" t="s">
        <v>124</v>
      </c>
      <c r="W1105" s="13">
        <v>485000000</v>
      </c>
      <c r="X1105" s="1" t="s">
        <v>1098</v>
      </c>
      <c r="Y1105" s="1" t="s">
        <v>1072</v>
      </c>
      <c r="Z1105" s="1" t="s">
        <v>2119</v>
      </c>
      <c r="AA1105" s="1">
        <v>29</v>
      </c>
      <c r="AB1105" s="1" t="s">
        <v>1099</v>
      </c>
      <c r="AD1105" s="1" t="s">
        <v>124</v>
      </c>
      <c r="AE1105" s="13">
        <v>439</v>
      </c>
      <c r="AF1105" s="1" t="s">
        <v>117</v>
      </c>
      <c r="AG1105" s="1" t="s">
        <v>124</v>
      </c>
      <c r="AH1105" s="13">
        <v>439000000</v>
      </c>
      <c r="AI1105" s="1" t="s">
        <v>1098</v>
      </c>
      <c r="AJ1105" s="1" t="s">
        <v>1072</v>
      </c>
      <c r="AK1105" s="1" t="s">
        <v>2119</v>
      </c>
      <c r="AL1105" s="1">
        <v>101</v>
      </c>
      <c r="AM1105" s="1" t="s">
        <v>1099</v>
      </c>
    </row>
    <row r="1106" spans="1:39" s="1" customFormat="1" ht="15" customHeight="1" x14ac:dyDescent="0.2">
      <c r="A1106" s="1" t="s">
        <v>1070</v>
      </c>
      <c r="B1106" s="1" t="s">
        <v>83</v>
      </c>
      <c r="C1106" s="1" t="s">
        <v>2387</v>
      </c>
      <c r="D1106" s="1">
        <v>26</v>
      </c>
      <c r="E1106" s="1" t="s">
        <v>118</v>
      </c>
      <c r="F1106" s="1" t="s">
        <v>119</v>
      </c>
      <c r="G1106" s="1" t="s">
        <v>178</v>
      </c>
      <c r="I1106" s="13"/>
      <c r="L1106" s="13"/>
      <c r="M1106" s="1" t="s">
        <v>128</v>
      </c>
      <c r="T1106" s="13"/>
      <c r="W1106" s="13"/>
      <c r="X1106" s="1" t="s">
        <v>128</v>
      </c>
      <c r="AE1106" s="13"/>
      <c r="AH1106" s="13"/>
      <c r="AI1106" s="1" t="s">
        <v>128</v>
      </c>
    </row>
    <row r="1107" spans="1:39" s="1" customFormat="1" ht="15" customHeight="1" x14ac:dyDescent="0.2">
      <c r="A1107" s="1" t="s">
        <v>1100</v>
      </c>
      <c r="B1107" s="1" t="s">
        <v>85</v>
      </c>
      <c r="C1107" s="1" t="s">
        <v>2388</v>
      </c>
      <c r="D1107" s="1">
        <v>4</v>
      </c>
      <c r="E1107" s="1" t="s">
        <v>118</v>
      </c>
      <c r="F1107" s="1" t="s">
        <v>119</v>
      </c>
      <c r="G1107" s="1" t="s">
        <v>120</v>
      </c>
      <c r="H1107" s="1" t="s">
        <v>124</v>
      </c>
      <c r="I1107" s="13">
        <v>23005</v>
      </c>
      <c r="K1107" s="1" t="s">
        <v>124</v>
      </c>
      <c r="L1107" s="13">
        <v>23005</v>
      </c>
      <c r="M1107" s="1" t="s">
        <v>1101</v>
      </c>
      <c r="N1107" s="1" t="s">
        <v>1102</v>
      </c>
      <c r="O1107" s="1" t="s">
        <v>2121</v>
      </c>
      <c r="P1107" s="1">
        <v>101</v>
      </c>
      <c r="S1107" s="1" t="s">
        <v>124</v>
      </c>
      <c r="T1107" s="13">
        <v>25167</v>
      </c>
      <c r="V1107" s="1" t="s">
        <v>124</v>
      </c>
      <c r="W1107" s="13">
        <v>25167</v>
      </c>
      <c r="X1107" s="1" t="s">
        <v>1101</v>
      </c>
      <c r="Y1107" s="1" t="s">
        <v>1102</v>
      </c>
      <c r="Z1107" s="1" t="s">
        <v>2121</v>
      </c>
      <c r="AA1107" s="1">
        <v>117</v>
      </c>
      <c r="AD1107" s="1" t="s">
        <v>124</v>
      </c>
      <c r="AE1107" s="13">
        <v>23005</v>
      </c>
      <c r="AG1107" s="1" t="s">
        <v>124</v>
      </c>
      <c r="AH1107" s="13">
        <v>23005</v>
      </c>
      <c r="AI1107" s="1" t="s">
        <v>1101</v>
      </c>
      <c r="AJ1107" s="1" t="s">
        <v>1102</v>
      </c>
      <c r="AK1107" s="1" t="s">
        <v>2121</v>
      </c>
      <c r="AL1107" s="1">
        <v>117</v>
      </c>
    </row>
    <row r="1108" spans="1:39" s="1" customFormat="1" ht="15" customHeight="1" x14ac:dyDescent="0.2">
      <c r="A1108" s="1" t="s">
        <v>1100</v>
      </c>
      <c r="B1108" s="1" t="s">
        <v>85</v>
      </c>
      <c r="C1108" s="1" t="s">
        <v>2388</v>
      </c>
      <c r="D1108" s="1">
        <v>5</v>
      </c>
      <c r="E1108" s="1" t="s">
        <v>118</v>
      </c>
      <c r="F1108" s="1" t="s">
        <v>119</v>
      </c>
      <c r="G1108" s="1" t="s">
        <v>126</v>
      </c>
      <c r="I1108" s="13"/>
      <c r="L1108" s="13"/>
      <c r="M1108" s="1" t="s">
        <v>128</v>
      </c>
      <c r="T1108" s="13"/>
      <c r="W1108" s="13"/>
      <c r="X1108" s="1" t="s">
        <v>128</v>
      </c>
      <c r="AE1108" s="13"/>
      <c r="AH1108" s="13"/>
      <c r="AI1108" s="1" t="s">
        <v>128</v>
      </c>
    </row>
    <row r="1109" spans="1:39" s="1" customFormat="1" ht="15" customHeight="1" x14ac:dyDescent="0.2">
      <c r="A1109" s="1" t="s">
        <v>1100</v>
      </c>
      <c r="B1109" s="1" t="s">
        <v>85</v>
      </c>
      <c r="C1109" s="1" t="s">
        <v>2388</v>
      </c>
      <c r="D1109" s="1">
        <v>6</v>
      </c>
      <c r="E1109" s="1" t="s">
        <v>118</v>
      </c>
      <c r="F1109" s="1" t="s">
        <v>119</v>
      </c>
      <c r="G1109" s="1" t="s">
        <v>129</v>
      </c>
      <c r="H1109" s="1" t="s">
        <v>124</v>
      </c>
      <c r="I1109" s="13">
        <v>196195</v>
      </c>
      <c r="K1109" s="1" t="s">
        <v>124</v>
      </c>
      <c r="L1109" s="13">
        <v>196195</v>
      </c>
      <c r="M1109" s="1" t="s">
        <v>1103</v>
      </c>
      <c r="N1109" s="1" t="s">
        <v>1102</v>
      </c>
      <c r="O1109" s="1" t="s">
        <v>2121</v>
      </c>
      <c r="P1109" s="1">
        <v>101</v>
      </c>
      <c r="S1109" s="1" t="s">
        <v>124</v>
      </c>
      <c r="T1109" s="13">
        <v>164717</v>
      </c>
      <c r="V1109" s="1" t="s">
        <v>124</v>
      </c>
      <c r="W1109" s="13">
        <v>164717</v>
      </c>
      <c r="X1109" s="1" t="s">
        <v>1103</v>
      </c>
      <c r="Y1109" s="1" t="s">
        <v>1102</v>
      </c>
      <c r="Z1109" s="1" t="s">
        <v>2121</v>
      </c>
      <c r="AA1109" s="1">
        <v>101</v>
      </c>
      <c r="AD1109" s="1" t="s">
        <v>124</v>
      </c>
      <c r="AE1109" s="13">
        <v>156316</v>
      </c>
      <c r="AG1109" s="1" t="s">
        <v>124</v>
      </c>
      <c r="AH1109" s="13">
        <v>156316</v>
      </c>
      <c r="AI1109" s="1" t="s">
        <v>1103</v>
      </c>
      <c r="AJ1109" s="1" t="s">
        <v>1102</v>
      </c>
      <c r="AK1109" s="1" t="s">
        <v>2121</v>
      </c>
      <c r="AL1109" s="1">
        <v>101</v>
      </c>
    </row>
    <row r="1110" spans="1:39" s="1" customFormat="1" ht="15" customHeight="1" x14ac:dyDescent="0.2">
      <c r="A1110" s="1" t="s">
        <v>1100</v>
      </c>
      <c r="B1110" s="1" t="s">
        <v>85</v>
      </c>
      <c r="C1110" s="1" t="s">
        <v>2388</v>
      </c>
      <c r="D1110" s="1">
        <v>7</v>
      </c>
      <c r="E1110" s="1" t="s">
        <v>118</v>
      </c>
      <c r="F1110" s="1" t="s">
        <v>119</v>
      </c>
      <c r="G1110" s="1" t="s">
        <v>132</v>
      </c>
      <c r="H1110" s="1" t="s">
        <v>124</v>
      </c>
      <c r="I1110" s="13">
        <v>34948</v>
      </c>
      <c r="K1110" s="1" t="s">
        <v>124</v>
      </c>
      <c r="L1110" s="13">
        <v>34948</v>
      </c>
      <c r="M1110" s="1" t="s">
        <v>1104</v>
      </c>
      <c r="N1110" s="1" t="s">
        <v>1102</v>
      </c>
      <c r="O1110" s="1" t="s">
        <v>2121</v>
      </c>
      <c r="P1110" s="1">
        <v>101</v>
      </c>
      <c r="S1110" s="1" t="s">
        <v>124</v>
      </c>
      <c r="T1110" s="13">
        <v>36460</v>
      </c>
      <c r="V1110" s="1" t="s">
        <v>124</v>
      </c>
      <c r="W1110" s="13">
        <v>36460</v>
      </c>
      <c r="X1110" s="1" t="s">
        <v>1104</v>
      </c>
      <c r="Y1110" s="1" t="s">
        <v>1102</v>
      </c>
      <c r="Z1110" s="1" t="s">
        <v>2121</v>
      </c>
      <c r="AA1110" s="1">
        <v>101</v>
      </c>
      <c r="AD1110" s="1" t="s">
        <v>124</v>
      </c>
      <c r="AE1110" s="13">
        <v>25517</v>
      </c>
      <c r="AG1110" s="1" t="s">
        <v>124</v>
      </c>
      <c r="AH1110" s="13">
        <v>25517</v>
      </c>
      <c r="AI1110" s="1" t="s">
        <v>1104</v>
      </c>
      <c r="AJ1110" s="1" t="s">
        <v>1102</v>
      </c>
      <c r="AK1110" s="1" t="s">
        <v>2121</v>
      </c>
      <c r="AL1110" s="1">
        <v>101</v>
      </c>
    </row>
    <row r="1111" spans="1:39" s="1" customFormat="1" ht="15" customHeight="1" x14ac:dyDescent="0.2">
      <c r="A1111" s="1" t="s">
        <v>1100</v>
      </c>
      <c r="B1111" s="1" t="s">
        <v>85</v>
      </c>
      <c r="C1111" s="1" t="s">
        <v>2388</v>
      </c>
      <c r="D1111" s="1">
        <v>8</v>
      </c>
      <c r="E1111" s="1" t="s">
        <v>118</v>
      </c>
      <c r="F1111" s="1" t="s">
        <v>119</v>
      </c>
      <c r="G1111" s="1" t="s">
        <v>135</v>
      </c>
      <c r="H1111" s="1" t="s">
        <v>124</v>
      </c>
      <c r="I1111" s="13">
        <v>59889</v>
      </c>
      <c r="K1111" s="1" t="s">
        <v>124</v>
      </c>
      <c r="L1111" s="13">
        <v>59889</v>
      </c>
      <c r="M1111" s="1" t="s">
        <v>1105</v>
      </c>
      <c r="N1111" s="1" t="s">
        <v>185</v>
      </c>
      <c r="O1111" s="1" t="s">
        <v>2120</v>
      </c>
      <c r="P1111" s="1">
        <v>40</v>
      </c>
      <c r="S1111" s="1" t="s">
        <v>124</v>
      </c>
      <c r="T1111" s="13">
        <v>61627</v>
      </c>
      <c r="V1111" s="1" t="s">
        <v>124</v>
      </c>
      <c r="W1111" s="13">
        <v>61627</v>
      </c>
      <c r="X1111" s="1" t="s">
        <v>1105</v>
      </c>
      <c r="Y1111" s="1" t="s">
        <v>185</v>
      </c>
      <c r="Z1111" s="1" t="s">
        <v>2120</v>
      </c>
      <c r="AA1111" s="1">
        <v>40</v>
      </c>
      <c r="AD1111" s="1" t="s">
        <v>124</v>
      </c>
      <c r="AE1111" s="13">
        <v>48522</v>
      </c>
      <c r="AG1111" s="1" t="s">
        <v>124</v>
      </c>
      <c r="AH1111" s="13">
        <v>48522</v>
      </c>
      <c r="AI1111" s="1" t="s">
        <v>1105</v>
      </c>
      <c r="AJ1111" s="1" t="s">
        <v>185</v>
      </c>
      <c r="AK1111" s="1" t="s">
        <v>2120</v>
      </c>
      <c r="AL1111" s="1">
        <v>40</v>
      </c>
    </row>
    <row r="1112" spans="1:39" s="1" customFormat="1" ht="15" customHeight="1" x14ac:dyDescent="0.2">
      <c r="A1112" s="1" t="s">
        <v>1100</v>
      </c>
      <c r="B1112" s="1" t="s">
        <v>85</v>
      </c>
      <c r="C1112" s="1" t="s">
        <v>2388</v>
      </c>
      <c r="D1112" s="1">
        <v>9</v>
      </c>
      <c r="E1112" s="1" t="s">
        <v>118</v>
      </c>
      <c r="F1112" s="1" t="s">
        <v>119</v>
      </c>
      <c r="G1112" s="1" t="s">
        <v>136</v>
      </c>
      <c r="H1112" s="1" t="s">
        <v>124</v>
      </c>
      <c r="I1112" s="13">
        <v>73354</v>
      </c>
      <c r="K1112" s="1" t="s">
        <v>124</v>
      </c>
      <c r="L1112" s="13">
        <v>73354</v>
      </c>
      <c r="M1112" s="1" t="s">
        <v>1106</v>
      </c>
      <c r="N1112" s="1" t="s">
        <v>1102</v>
      </c>
      <c r="O1112" s="1" t="s">
        <v>2121</v>
      </c>
      <c r="P1112" s="1">
        <v>101</v>
      </c>
      <c r="S1112" s="1" t="s">
        <v>124</v>
      </c>
      <c r="T1112" s="13">
        <v>107517</v>
      </c>
      <c r="V1112" s="1" t="s">
        <v>124</v>
      </c>
      <c r="W1112" s="13">
        <v>107517</v>
      </c>
      <c r="X1112" s="1" t="s">
        <v>1106</v>
      </c>
      <c r="Y1112" s="1" t="s">
        <v>1102</v>
      </c>
      <c r="Z1112" s="1" t="s">
        <v>2121</v>
      </c>
      <c r="AA1112" s="1">
        <v>101</v>
      </c>
      <c r="AD1112" s="1" t="s">
        <v>124</v>
      </c>
      <c r="AE1112" s="13">
        <v>120166</v>
      </c>
      <c r="AG1112" s="1" t="s">
        <v>124</v>
      </c>
      <c r="AH1112" s="13">
        <v>120166</v>
      </c>
      <c r="AI1112" s="1" t="s">
        <v>1106</v>
      </c>
      <c r="AJ1112" s="1" t="s">
        <v>1102</v>
      </c>
      <c r="AK1112" s="1" t="s">
        <v>2121</v>
      </c>
      <c r="AL1112" s="1">
        <v>101</v>
      </c>
    </row>
    <row r="1113" spans="1:39" s="1" customFormat="1" ht="15" customHeight="1" x14ac:dyDescent="0.2">
      <c r="A1113" s="1" t="s">
        <v>1100</v>
      </c>
      <c r="B1113" s="1" t="s">
        <v>85</v>
      </c>
      <c r="C1113" s="1" t="s">
        <v>2388</v>
      </c>
      <c r="D1113" s="1">
        <v>10</v>
      </c>
      <c r="E1113" s="1" t="s">
        <v>118</v>
      </c>
      <c r="F1113" s="1" t="s">
        <v>119</v>
      </c>
      <c r="G1113" s="1" t="s">
        <v>140</v>
      </c>
      <c r="I1113" s="13"/>
      <c r="L1113" s="13"/>
      <c r="M1113" s="1" t="s">
        <v>1107</v>
      </c>
      <c r="N1113" s="1" t="s">
        <v>1102</v>
      </c>
      <c r="O1113" s="1" t="s">
        <v>2121</v>
      </c>
      <c r="P1113" s="1">
        <v>104</v>
      </c>
      <c r="Q1113" s="1" t="s">
        <v>1108</v>
      </c>
      <c r="T1113" s="13"/>
      <c r="W1113" s="13"/>
      <c r="X1113" s="1" t="s">
        <v>1107</v>
      </c>
      <c r="Y1113" s="1" t="s">
        <v>185</v>
      </c>
      <c r="Z1113" s="1" t="s">
        <v>2120</v>
      </c>
      <c r="AA1113" s="1">
        <v>117</v>
      </c>
      <c r="AB1113" s="1" t="s">
        <v>1108</v>
      </c>
      <c r="AD1113" s="1" t="s">
        <v>124</v>
      </c>
      <c r="AE1113" s="13">
        <v>3941</v>
      </c>
      <c r="AG1113" s="1" t="s">
        <v>124</v>
      </c>
      <c r="AH1113" s="13">
        <v>3941</v>
      </c>
      <c r="AI1113" s="1" t="s">
        <v>1107</v>
      </c>
      <c r="AJ1113" s="1" t="s">
        <v>185</v>
      </c>
      <c r="AK1113" s="1" t="s">
        <v>2120</v>
      </c>
      <c r="AL1113" s="1">
        <v>117</v>
      </c>
      <c r="AM1113" s="1" t="s">
        <v>1108</v>
      </c>
    </row>
    <row r="1114" spans="1:39" s="1" customFormat="1" ht="15" customHeight="1" x14ac:dyDescent="0.2">
      <c r="A1114" s="1" t="s">
        <v>1100</v>
      </c>
      <c r="B1114" s="1" t="s">
        <v>85</v>
      </c>
      <c r="C1114" s="1" t="s">
        <v>2388</v>
      </c>
      <c r="D1114" s="1">
        <v>11</v>
      </c>
      <c r="E1114" s="1" t="s">
        <v>118</v>
      </c>
      <c r="F1114" s="1" t="s">
        <v>119</v>
      </c>
      <c r="G1114" s="1" t="s">
        <v>144</v>
      </c>
      <c r="I1114" s="13"/>
      <c r="L1114" s="13"/>
      <c r="M1114" s="1" t="s">
        <v>128</v>
      </c>
      <c r="T1114" s="13"/>
      <c r="W1114" s="13"/>
      <c r="X1114" s="1" t="s">
        <v>128</v>
      </c>
      <c r="AE1114" s="13"/>
      <c r="AH1114" s="13"/>
      <c r="AI1114" s="1" t="s">
        <v>1109</v>
      </c>
      <c r="AJ1114" s="1" t="s">
        <v>1102</v>
      </c>
      <c r="AK1114" s="1" t="s">
        <v>2121</v>
      </c>
      <c r="AL1114" s="1">
        <v>104</v>
      </c>
      <c r="AM1114" s="1" t="s">
        <v>1110</v>
      </c>
    </row>
    <row r="1115" spans="1:39" s="1" customFormat="1" ht="15" customHeight="1" x14ac:dyDescent="0.2">
      <c r="A1115" s="1" t="s">
        <v>1100</v>
      </c>
      <c r="B1115" s="1" t="s">
        <v>85</v>
      </c>
      <c r="C1115" s="1" t="s">
        <v>2388</v>
      </c>
      <c r="D1115" s="1">
        <v>12</v>
      </c>
      <c r="E1115" s="1" t="s">
        <v>118</v>
      </c>
      <c r="F1115" s="1" t="s">
        <v>119</v>
      </c>
      <c r="G1115" s="1" t="s">
        <v>145</v>
      </c>
      <c r="H1115" s="1" t="s">
        <v>124</v>
      </c>
      <c r="I1115" s="13">
        <v>23369</v>
      </c>
      <c r="K1115" s="1" t="s">
        <v>124</v>
      </c>
      <c r="L1115" s="13">
        <v>23369</v>
      </c>
      <c r="M1115" s="1" t="s">
        <v>1111</v>
      </c>
      <c r="N1115" s="1" t="s">
        <v>1102</v>
      </c>
      <c r="O1115" s="1" t="s">
        <v>2121</v>
      </c>
      <c r="P1115" s="1">
        <v>104</v>
      </c>
      <c r="Q1115" s="1" t="s">
        <v>1112</v>
      </c>
      <c r="S1115" s="1" t="s">
        <v>124</v>
      </c>
      <c r="T1115" s="13">
        <v>25365</v>
      </c>
      <c r="V1115" s="1" t="s">
        <v>124</v>
      </c>
      <c r="W1115" s="13">
        <v>25365</v>
      </c>
      <c r="X1115" s="1" t="s">
        <v>1111</v>
      </c>
      <c r="Y1115" s="1" t="s">
        <v>185</v>
      </c>
      <c r="Z1115" s="1" t="s">
        <v>2120</v>
      </c>
      <c r="AA1115" s="1">
        <v>117</v>
      </c>
      <c r="AB1115" s="1" t="s">
        <v>1112</v>
      </c>
      <c r="AD1115" s="1" t="s">
        <v>124</v>
      </c>
      <c r="AE1115" s="13">
        <v>51369</v>
      </c>
      <c r="AG1115" s="1" t="s">
        <v>124</v>
      </c>
      <c r="AH1115" s="13">
        <v>51369</v>
      </c>
      <c r="AI1115" s="1" t="s">
        <v>1111</v>
      </c>
      <c r="AJ1115" s="1" t="s">
        <v>185</v>
      </c>
      <c r="AK1115" s="1" t="s">
        <v>2120</v>
      </c>
      <c r="AL1115" s="1">
        <v>117</v>
      </c>
      <c r="AM1115" s="1" t="s">
        <v>1112</v>
      </c>
    </row>
    <row r="1116" spans="1:39" s="1" customFormat="1" ht="15" customHeight="1" x14ac:dyDescent="0.2">
      <c r="A1116" s="1" t="s">
        <v>1100</v>
      </c>
      <c r="B1116" s="1" t="s">
        <v>85</v>
      </c>
      <c r="C1116" s="1" t="s">
        <v>2388</v>
      </c>
      <c r="D1116" s="1">
        <v>13</v>
      </c>
      <c r="E1116" s="1" t="s">
        <v>118</v>
      </c>
      <c r="F1116" s="1" t="s">
        <v>119</v>
      </c>
      <c r="G1116" s="1" t="s">
        <v>148</v>
      </c>
      <c r="I1116" s="13"/>
      <c r="L1116" s="13"/>
      <c r="M1116" s="1" t="s">
        <v>128</v>
      </c>
      <c r="T1116" s="13"/>
      <c r="W1116" s="13"/>
      <c r="X1116" s="1" t="s">
        <v>128</v>
      </c>
      <c r="AE1116" s="13"/>
      <c r="AH1116" s="13"/>
      <c r="AI1116" s="1" t="s">
        <v>1113</v>
      </c>
      <c r="AJ1116" s="1" t="s">
        <v>1102</v>
      </c>
      <c r="AK1116" s="1" t="s">
        <v>2121</v>
      </c>
      <c r="AL1116" s="1">
        <v>104</v>
      </c>
      <c r="AM1116" s="1" t="s">
        <v>1114</v>
      </c>
    </row>
    <row r="1117" spans="1:39" s="1" customFormat="1" ht="15" customHeight="1" x14ac:dyDescent="0.2">
      <c r="A1117" s="1" t="s">
        <v>1100</v>
      </c>
      <c r="B1117" s="1" t="s">
        <v>85</v>
      </c>
      <c r="C1117" s="1" t="s">
        <v>2388</v>
      </c>
      <c r="D1117" s="1">
        <v>14</v>
      </c>
      <c r="E1117" s="1" t="s">
        <v>118</v>
      </c>
      <c r="F1117" s="1" t="s">
        <v>119</v>
      </c>
      <c r="G1117" s="1" t="s">
        <v>151</v>
      </c>
      <c r="H1117" s="1" t="s">
        <v>124</v>
      </c>
      <c r="I1117" s="13">
        <v>895</v>
      </c>
      <c r="K1117" s="1" t="s">
        <v>124</v>
      </c>
      <c r="L1117" s="13">
        <v>895</v>
      </c>
      <c r="M1117" s="1" t="s">
        <v>1115</v>
      </c>
      <c r="N1117" s="1" t="s">
        <v>1102</v>
      </c>
      <c r="O1117" s="1" t="s">
        <v>2121</v>
      </c>
      <c r="P1117" s="1">
        <v>104</v>
      </c>
      <c r="Q1117" s="1" t="s">
        <v>1116</v>
      </c>
      <c r="S1117" s="1" t="s">
        <v>124</v>
      </c>
      <c r="T1117" s="13">
        <v>968</v>
      </c>
      <c r="V1117" s="1" t="s">
        <v>124</v>
      </c>
      <c r="W1117" s="13">
        <v>968</v>
      </c>
      <c r="X1117" s="1" t="s">
        <v>1115</v>
      </c>
      <c r="Y1117" s="1" t="s">
        <v>185</v>
      </c>
      <c r="Z1117" s="1" t="s">
        <v>2120</v>
      </c>
      <c r="AA1117" s="1">
        <v>117</v>
      </c>
      <c r="AB1117" s="1" t="s">
        <v>1116</v>
      </c>
      <c r="AD1117" s="1" t="s">
        <v>124</v>
      </c>
      <c r="AE1117" s="13">
        <v>1521</v>
      </c>
      <c r="AG1117" s="1" t="s">
        <v>124</v>
      </c>
      <c r="AH1117" s="13">
        <v>1521</v>
      </c>
      <c r="AI1117" s="1" t="s">
        <v>1115</v>
      </c>
      <c r="AJ1117" s="1" t="s">
        <v>185</v>
      </c>
      <c r="AK1117" s="1" t="s">
        <v>2120</v>
      </c>
      <c r="AL1117" s="1">
        <v>117</v>
      </c>
      <c r="AM1117" s="1" t="s">
        <v>1116</v>
      </c>
    </row>
    <row r="1118" spans="1:39" s="1" customFormat="1" ht="15" customHeight="1" x14ac:dyDescent="0.2">
      <c r="A1118" s="1" t="s">
        <v>1100</v>
      </c>
      <c r="B1118" s="1" t="s">
        <v>85</v>
      </c>
      <c r="C1118" s="1" t="s">
        <v>2388</v>
      </c>
      <c r="D1118" s="1">
        <v>15</v>
      </c>
      <c r="E1118" s="1" t="s">
        <v>118</v>
      </c>
      <c r="F1118" s="1" t="s">
        <v>119</v>
      </c>
      <c r="G1118" s="1" t="s">
        <v>154</v>
      </c>
      <c r="H1118" s="1" t="s">
        <v>124</v>
      </c>
      <c r="I1118" s="13">
        <v>7352</v>
      </c>
      <c r="K1118" s="1" t="s">
        <v>124</v>
      </c>
      <c r="L1118" s="13">
        <v>7352</v>
      </c>
      <c r="M1118" s="1" t="s">
        <v>1117</v>
      </c>
      <c r="N1118" s="1" t="s">
        <v>1102</v>
      </c>
      <c r="O1118" s="1" t="s">
        <v>2121</v>
      </c>
      <c r="P1118" s="1">
        <v>104</v>
      </c>
      <c r="Q1118" s="1" t="s">
        <v>1118</v>
      </c>
      <c r="S1118" s="1" t="s">
        <v>124</v>
      </c>
      <c r="T1118" s="13">
        <v>25794</v>
      </c>
      <c r="V1118" s="1" t="s">
        <v>124</v>
      </c>
      <c r="W1118" s="13">
        <v>25794</v>
      </c>
      <c r="X1118" s="1" t="s">
        <v>1117</v>
      </c>
      <c r="Y1118" s="1" t="s">
        <v>185</v>
      </c>
      <c r="Z1118" s="1" t="s">
        <v>2120</v>
      </c>
      <c r="AA1118" s="1">
        <v>117</v>
      </c>
      <c r="AB1118" s="1" t="s">
        <v>1118</v>
      </c>
      <c r="AD1118" s="1" t="s">
        <v>124</v>
      </c>
      <c r="AE1118" s="13">
        <v>63335</v>
      </c>
      <c r="AG1118" s="1" t="s">
        <v>124</v>
      </c>
      <c r="AH1118" s="13">
        <v>63335</v>
      </c>
      <c r="AI1118" s="1" t="s">
        <v>1117</v>
      </c>
      <c r="AJ1118" s="1" t="s">
        <v>185</v>
      </c>
      <c r="AK1118" s="1" t="s">
        <v>2120</v>
      </c>
      <c r="AL1118" s="1">
        <v>117</v>
      </c>
      <c r="AM1118" s="1" t="s">
        <v>1118</v>
      </c>
    </row>
    <row r="1119" spans="1:39" s="1" customFormat="1" ht="15" customHeight="1" x14ac:dyDescent="0.2">
      <c r="A1119" s="1" t="s">
        <v>1100</v>
      </c>
      <c r="B1119" s="1" t="s">
        <v>85</v>
      </c>
      <c r="C1119" s="1" t="s">
        <v>2388</v>
      </c>
      <c r="D1119" s="1">
        <v>16</v>
      </c>
      <c r="E1119" s="1" t="s">
        <v>118</v>
      </c>
      <c r="F1119" s="1" t="s">
        <v>119</v>
      </c>
      <c r="G1119" s="1" t="s">
        <v>157</v>
      </c>
      <c r="I1119" s="13"/>
      <c r="L1119" s="13"/>
      <c r="M1119" s="1" t="s">
        <v>128</v>
      </c>
      <c r="T1119" s="13"/>
      <c r="W1119" s="13"/>
      <c r="X1119" s="1" t="s">
        <v>128</v>
      </c>
      <c r="AD1119" s="1" t="s">
        <v>124</v>
      </c>
      <c r="AE1119" s="13">
        <v>10600</v>
      </c>
      <c r="AG1119" s="1" t="s">
        <v>124</v>
      </c>
      <c r="AH1119" s="13">
        <v>10600</v>
      </c>
      <c r="AI1119" s="1" t="s">
        <v>1119</v>
      </c>
      <c r="AJ1119" s="1" t="s">
        <v>1102</v>
      </c>
      <c r="AK1119" s="1" t="s">
        <v>2121</v>
      </c>
      <c r="AL1119" s="1">
        <v>104</v>
      </c>
      <c r="AM1119" s="1" t="s">
        <v>1120</v>
      </c>
    </row>
    <row r="1120" spans="1:39" s="1" customFormat="1" ht="15" customHeight="1" x14ac:dyDescent="0.2">
      <c r="A1120" s="1" t="s">
        <v>1100</v>
      </c>
      <c r="B1120" s="1" t="s">
        <v>85</v>
      </c>
      <c r="C1120" s="1" t="s">
        <v>2388</v>
      </c>
      <c r="D1120" s="1">
        <v>17</v>
      </c>
      <c r="E1120" s="1" t="s">
        <v>118</v>
      </c>
      <c r="F1120" s="1" t="s">
        <v>119</v>
      </c>
      <c r="G1120" s="1" t="s">
        <v>159</v>
      </c>
      <c r="I1120" s="13"/>
      <c r="L1120" s="13"/>
      <c r="M1120" s="1" t="s">
        <v>128</v>
      </c>
      <c r="T1120" s="13"/>
      <c r="W1120" s="13"/>
      <c r="X1120" s="1" t="s">
        <v>128</v>
      </c>
      <c r="AE1120" s="13"/>
      <c r="AH1120" s="13"/>
      <c r="AI1120" s="1" t="s">
        <v>1121</v>
      </c>
      <c r="AJ1120" s="1" t="s">
        <v>1102</v>
      </c>
      <c r="AK1120" s="1" t="s">
        <v>2121</v>
      </c>
      <c r="AL1120" s="1">
        <v>104</v>
      </c>
      <c r="AM1120" s="1" t="s">
        <v>1122</v>
      </c>
    </row>
    <row r="1121" spans="1:39" s="1" customFormat="1" ht="15" customHeight="1" x14ac:dyDescent="0.2">
      <c r="A1121" s="1" t="s">
        <v>1100</v>
      </c>
      <c r="B1121" s="1" t="s">
        <v>85</v>
      </c>
      <c r="C1121" s="1" t="s">
        <v>2388</v>
      </c>
      <c r="D1121" s="1">
        <v>18</v>
      </c>
      <c r="E1121" s="1" t="s">
        <v>118</v>
      </c>
      <c r="F1121" s="1" t="s">
        <v>119</v>
      </c>
      <c r="G1121" s="1" t="s">
        <v>160</v>
      </c>
      <c r="I1121" s="13"/>
      <c r="L1121" s="13"/>
      <c r="M1121" s="1" t="s">
        <v>128</v>
      </c>
      <c r="T1121" s="13"/>
      <c r="W1121" s="13"/>
      <c r="X1121" s="1" t="s">
        <v>128</v>
      </c>
      <c r="AE1121" s="13"/>
      <c r="AH1121" s="13"/>
      <c r="AI1121" s="1" t="s">
        <v>1123</v>
      </c>
      <c r="AJ1121" s="1" t="s">
        <v>1102</v>
      </c>
      <c r="AK1121" s="1" t="s">
        <v>2121</v>
      </c>
      <c r="AL1121" s="1">
        <v>104</v>
      </c>
      <c r="AM1121" s="1" t="s">
        <v>1124</v>
      </c>
    </row>
    <row r="1122" spans="1:39" s="1" customFormat="1" ht="15" customHeight="1" x14ac:dyDescent="0.2">
      <c r="A1122" s="1" t="s">
        <v>1100</v>
      </c>
      <c r="B1122" s="1" t="s">
        <v>85</v>
      </c>
      <c r="C1122" s="1" t="s">
        <v>2388</v>
      </c>
      <c r="D1122" s="1">
        <v>19</v>
      </c>
      <c r="E1122" s="1" t="s">
        <v>118</v>
      </c>
      <c r="F1122" s="1" t="s">
        <v>119</v>
      </c>
      <c r="G1122" s="1" t="s">
        <v>162</v>
      </c>
      <c r="I1122" s="13"/>
      <c r="L1122" s="13"/>
      <c r="M1122" s="1" t="s">
        <v>128</v>
      </c>
      <c r="T1122" s="13"/>
      <c r="W1122" s="13"/>
      <c r="X1122" s="1" t="s">
        <v>128</v>
      </c>
      <c r="AE1122" s="13"/>
      <c r="AH1122" s="13"/>
      <c r="AI1122" s="1" t="s">
        <v>1125</v>
      </c>
      <c r="AJ1122" s="1" t="s">
        <v>1102</v>
      </c>
      <c r="AK1122" s="1" t="s">
        <v>2121</v>
      </c>
      <c r="AL1122" s="1">
        <v>104</v>
      </c>
      <c r="AM1122" s="1" t="s">
        <v>1126</v>
      </c>
    </row>
    <row r="1123" spans="1:39" s="1" customFormat="1" ht="15" customHeight="1" x14ac:dyDescent="0.2">
      <c r="A1123" s="1" t="s">
        <v>1100</v>
      </c>
      <c r="B1123" s="1" t="s">
        <v>85</v>
      </c>
      <c r="C1123" s="1" t="s">
        <v>2388</v>
      </c>
      <c r="D1123" s="1">
        <v>20</v>
      </c>
      <c r="E1123" s="1" t="s">
        <v>118</v>
      </c>
      <c r="F1123" s="1" t="s">
        <v>119</v>
      </c>
      <c r="G1123" s="1" t="s">
        <v>163</v>
      </c>
      <c r="I1123" s="13"/>
      <c r="L1123" s="13"/>
      <c r="M1123" s="1" t="s">
        <v>128</v>
      </c>
      <c r="T1123" s="13"/>
      <c r="W1123" s="13"/>
      <c r="X1123" s="1" t="s">
        <v>128</v>
      </c>
      <c r="AE1123" s="13"/>
      <c r="AH1123" s="13"/>
      <c r="AI1123" s="1" t="s">
        <v>1127</v>
      </c>
      <c r="AJ1123" s="1" t="s">
        <v>1102</v>
      </c>
      <c r="AK1123" s="1" t="s">
        <v>2121</v>
      </c>
      <c r="AL1123" s="1">
        <v>104</v>
      </c>
      <c r="AM1123" s="1" t="s">
        <v>1128</v>
      </c>
    </row>
    <row r="1124" spans="1:39" s="1" customFormat="1" ht="15" customHeight="1" x14ac:dyDescent="0.2">
      <c r="A1124" s="1" t="s">
        <v>1100</v>
      </c>
      <c r="B1124" s="1" t="s">
        <v>85</v>
      </c>
      <c r="C1124" s="1" t="s">
        <v>2388</v>
      </c>
      <c r="D1124" s="1">
        <v>21</v>
      </c>
      <c r="E1124" s="1" t="s">
        <v>118</v>
      </c>
      <c r="F1124" s="1" t="s">
        <v>119</v>
      </c>
      <c r="G1124" s="1" t="s">
        <v>166</v>
      </c>
      <c r="I1124" s="13"/>
      <c r="L1124" s="13"/>
      <c r="M1124" s="1" t="s">
        <v>128</v>
      </c>
      <c r="T1124" s="13"/>
      <c r="W1124" s="13"/>
      <c r="X1124" s="1" t="s">
        <v>128</v>
      </c>
      <c r="AE1124" s="13"/>
      <c r="AH1124" s="13"/>
      <c r="AI1124" s="1" t="s">
        <v>1129</v>
      </c>
      <c r="AJ1124" s="1" t="s">
        <v>1102</v>
      </c>
      <c r="AK1124" s="1" t="s">
        <v>2121</v>
      </c>
      <c r="AL1124" s="1">
        <v>104</v>
      </c>
      <c r="AM1124" s="1" t="s">
        <v>1130</v>
      </c>
    </row>
    <row r="1125" spans="1:39" s="1" customFormat="1" ht="15" customHeight="1" x14ac:dyDescent="0.2">
      <c r="A1125" s="1" t="s">
        <v>1100</v>
      </c>
      <c r="B1125" s="1" t="s">
        <v>85</v>
      </c>
      <c r="C1125" s="1" t="s">
        <v>2388</v>
      </c>
      <c r="D1125" s="1">
        <v>22</v>
      </c>
      <c r="E1125" s="1" t="s">
        <v>118</v>
      </c>
      <c r="F1125" s="1" t="s">
        <v>119</v>
      </c>
      <c r="G1125" s="1" t="s">
        <v>168</v>
      </c>
      <c r="I1125" s="13"/>
      <c r="L1125" s="13"/>
      <c r="M1125" s="1" t="s">
        <v>128</v>
      </c>
      <c r="T1125" s="13"/>
      <c r="W1125" s="13"/>
      <c r="X1125" s="1" t="s">
        <v>128</v>
      </c>
      <c r="AE1125" s="13"/>
      <c r="AH1125" s="13"/>
      <c r="AI1125" s="1" t="s">
        <v>1131</v>
      </c>
      <c r="AJ1125" s="1" t="s">
        <v>1102</v>
      </c>
      <c r="AK1125" s="1" t="s">
        <v>2121</v>
      </c>
      <c r="AL1125" s="1">
        <v>104</v>
      </c>
      <c r="AM1125" s="1" t="s">
        <v>1132</v>
      </c>
    </row>
    <row r="1126" spans="1:39" s="1" customFormat="1" ht="15" customHeight="1" x14ac:dyDescent="0.2">
      <c r="A1126" s="1" t="s">
        <v>1100</v>
      </c>
      <c r="B1126" s="1" t="s">
        <v>85</v>
      </c>
      <c r="C1126" s="1" t="s">
        <v>2388</v>
      </c>
      <c r="D1126" s="1">
        <v>23</v>
      </c>
      <c r="E1126" s="1" t="s">
        <v>118</v>
      </c>
      <c r="F1126" s="1" t="s">
        <v>119</v>
      </c>
      <c r="G1126" s="1" t="s">
        <v>169</v>
      </c>
      <c r="I1126" s="13"/>
      <c r="L1126" s="13"/>
      <c r="M1126" s="1" t="s">
        <v>128</v>
      </c>
      <c r="T1126" s="13"/>
      <c r="W1126" s="13"/>
      <c r="X1126" s="1" t="s">
        <v>128</v>
      </c>
      <c r="AE1126" s="13"/>
      <c r="AH1126" s="13"/>
      <c r="AI1126" s="1" t="s">
        <v>1133</v>
      </c>
      <c r="AJ1126" s="1" t="s">
        <v>1102</v>
      </c>
      <c r="AK1126" s="1" t="s">
        <v>2121</v>
      </c>
      <c r="AL1126" s="1">
        <v>104</v>
      </c>
      <c r="AM1126" s="1" t="s">
        <v>1134</v>
      </c>
    </row>
    <row r="1127" spans="1:39" s="1" customFormat="1" ht="15" customHeight="1" x14ac:dyDescent="0.2">
      <c r="A1127" s="1" t="s">
        <v>1100</v>
      </c>
      <c r="B1127" s="1" t="s">
        <v>85</v>
      </c>
      <c r="C1127" s="1" t="s">
        <v>2388</v>
      </c>
      <c r="D1127" s="1">
        <v>24</v>
      </c>
      <c r="E1127" s="1" t="s">
        <v>118</v>
      </c>
      <c r="F1127" s="1" t="s">
        <v>119</v>
      </c>
      <c r="G1127" s="1" t="s">
        <v>172</v>
      </c>
      <c r="I1127" s="13"/>
      <c r="L1127" s="13"/>
      <c r="M1127" s="1" t="s">
        <v>128</v>
      </c>
      <c r="S1127" s="1" t="s">
        <v>124</v>
      </c>
      <c r="T1127" s="13">
        <v>45900000</v>
      </c>
      <c r="V1127" s="1" t="s">
        <v>124</v>
      </c>
      <c r="W1127" s="13">
        <v>45900000</v>
      </c>
      <c r="X1127" s="1" t="s">
        <v>1135</v>
      </c>
      <c r="Y1127" s="1" t="s">
        <v>1136</v>
      </c>
      <c r="Z1127" s="1" t="s">
        <v>2433</v>
      </c>
      <c r="AA1127" s="1">
        <v>124</v>
      </c>
      <c r="AB1127" s="1" t="s">
        <v>2347</v>
      </c>
      <c r="AE1127" s="13"/>
      <c r="AH1127" s="13"/>
      <c r="AI1127" s="1" t="s">
        <v>1135</v>
      </c>
      <c r="AJ1127" s="1" t="s">
        <v>1102</v>
      </c>
      <c r="AK1127" s="1" t="s">
        <v>2121</v>
      </c>
      <c r="AL1127" s="1">
        <v>104</v>
      </c>
      <c r="AM1127" s="1" t="s">
        <v>2347</v>
      </c>
    </row>
    <row r="1128" spans="1:39" s="1" customFormat="1" ht="15" customHeight="1" x14ac:dyDescent="0.2">
      <c r="A1128" s="1" t="s">
        <v>1100</v>
      </c>
      <c r="B1128" s="1" t="s">
        <v>85</v>
      </c>
      <c r="C1128" s="1" t="s">
        <v>2388</v>
      </c>
      <c r="D1128" s="1">
        <v>25</v>
      </c>
      <c r="E1128" s="1" t="s">
        <v>118</v>
      </c>
      <c r="F1128" s="1" t="s">
        <v>119</v>
      </c>
      <c r="G1128" s="1" t="s">
        <v>174</v>
      </c>
      <c r="H1128" s="1" t="s">
        <v>124</v>
      </c>
      <c r="I1128" s="13">
        <v>294490</v>
      </c>
      <c r="K1128" s="1" t="s">
        <v>124</v>
      </c>
      <c r="L1128" s="13">
        <v>294490</v>
      </c>
      <c r="M1128" s="1" t="s">
        <v>1137</v>
      </c>
      <c r="N1128" s="1" t="s">
        <v>1102</v>
      </c>
      <c r="O1128" s="1" t="s">
        <v>2121</v>
      </c>
      <c r="P1128" s="1">
        <v>104</v>
      </c>
      <c r="S1128" s="1" t="s">
        <v>124</v>
      </c>
      <c r="T1128" s="13">
        <v>297401</v>
      </c>
      <c r="V1128" s="1" t="s">
        <v>124</v>
      </c>
      <c r="W1128" s="13">
        <v>297401</v>
      </c>
      <c r="X1128" s="1" t="s">
        <v>1137</v>
      </c>
      <c r="Y1128" s="1" t="s">
        <v>1102</v>
      </c>
      <c r="Z1128" s="1" t="s">
        <v>2121</v>
      </c>
      <c r="AA1128" s="1">
        <v>104</v>
      </c>
      <c r="AD1128" s="1" t="s">
        <v>124</v>
      </c>
      <c r="AE1128" s="13">
        <v>299486</v>
      </c>
      <c r="AG1128" s="1" t="s">
        <v>124</v>
      </c>
      <c r="AH1128" s="13">
        <v>299486</v>
      </c>
      <c r="AI1128" s="1" t="s">
        <v>1137</v>
      </c>
      <c r="AJ1128" s="1" t="s">
        <v>1102</v>
      </c>
      <c r="AK1128" s="1" t="s">
        <v>2121</v>
      </c>
      <c r="AL1128" s="1">
        <v>104</v>
      </c>
    </row>
    <row r="1129" spans="1:39" s="1" customFormat="1" ht="15" customHeight="1" x14ac:dyDescent="0.2">
      <c r="A1129" s="1" t="s">
        <v>1100</v>
      </c>
      <c r="B1129" s="1" t="s">
        <v>85</v>
      </c>
      <c r="C1129" s="1" t="s">
        <v>2388</v>
      </c>
      <c r="D1129" s="1">
        <v>26</v>
      </c>
      <c r="E1129" s="1" t="s">
        <v>118</v>
      </c>
      <c r="F1129" s="1" t="s">
        <v>119</v>
      </c>
      <c r="G1129" s="1" t="s">
        <v>178</v>
      </c>
      <c r="I1129" s="13"/>
      <c r="L1129" s="13"/>
      <c r="M1129" s="1" t="s">
        <v>128</v>
      </c>
      <c r="T1129" s="13"/>
      <c r="W1129" s="13"/>
      <c r="X1129" s="1" t="s">
        <v>128</v>
      </c>
      <c r="AE1129" s="13"/>
      <c r="AH1129" s="13"/>
      <c r="AI1129" s="1" t="s">
        <v>128</v>
      </c>
    </row>
    <row r="1130" spans="1:39" s="1" customFormat="1" ht="15" customHeight="1" x14ac:dyDescent="0.2">
      <c r="A1130" s="1" t="s">
        <v>1138</v>
      </c>
      <c r="B1130" s="1" t="s">
        <v>87</v>
      </c>
      <c r="C1130" s="1" t="s">
        <v>2275</v>
      </c>
      <c r="D1130" s="1">
        <v>4</v>
      </c>
      <c r="E1130" s="1" t="s">
        <v>118</v>
      </c>
      <c r="F1130" s="1" t="s">
        <v>119</v>
      </c>
      <c r="G1130" s="1" t="s">
        <v>120</v>
      </c>
      <c r="H1130" s="1" t="s">
        <v>752</v>
      </c>
      <c r="I1130" s="13">
        <v>33162</v>
      </c>
      <c r="K1130" s="1" t="s">
        <v>124</v>
      </c>
      <c r="L1130" s="13">
        <v>30084.06034788</v>
      </c>
      <c r="M1130" s="1" t="s">
        <v>1139</v>
      </c>
      <c r="N1130" s="1" t="s">
        <v>750</v>
      </c>
      <c r="O1130" s="1" t="s">
        <v>2123</v>
      </c>
      <c r="P1130" s="1">
        <v>192</v>
      </c>
      <c r="S1130" s="1" t="s">
        <v>752</v>
      </c>
      <c r="T1130" s="13">
        <v>30104</v>
      </c>
      <c r="V1130" s="1" t="s">
        <v>124</v>
      </c>
      <c r="W1130" s="13">
        <v>27309.889412960001</v>
      </c>
      <c r="X1130" s="1" t="s">
        <v>1139</v>
      </c>
      <c r="Y1130" s="1" t="s">
        <v>750</v>
      </c>
      <c r="Z1130" s="1" t="s">
        <v>2123</v>
      </c>
      <c r="AA1130" s="1">
        <v>192</v>
      </c>
      <c r="AD1130" s="1" t="s">
        <v>752</v>
      </c>
      <c r="AE1130" s="13">
        <v>26072</v>
      </c>
      <c r="AG1130" s="1" t="s">
        <v>124</v>
      </c>
      <c r="AH1130" s="13">
        <v>23652.120541280001</v>
      </c>
      <c r="AI1130" s="1" t="s">
        <v>1139</v>
      </c>
      <c r="AJ1130" s="1" t="s">
        <v>610</v>
      </c>
      <c r="AK1130" s="1" t="s">
        <v>2122</v>
      </c>
      <c r="AL1130" s="1">
        <v>299</v>
      </c>
    </row>
    <row r="1131" spans="1:39" s="1" customFormat="1" ht="15" customHeight="1" x14ac:dyDescent="0.2">
      <c r="A1131" s="1" t="s">
        <v>1138</v>
      </c>
      <c r="B1131" s="1" t="s">
        <v>87</v>
      </c>
      <c r="C1131" s="1" t="s">
        <v>2275</v>
      </c>
      <c r="D1131" s="1">
        <v>5</v>
      </c>
      <c r="E1131" s="1" t="s">
        <v>118</v>
      </c>
      <c r="F1131" s="1" t="s">
        <v>119</v>
      </c>
      <c r="G1131" s="1" t="s">
        <v>126</v>
      </c>
      <c r="I1131" s="13"/>
      <c r="L1131" s="13"/>
      <c r="M1131" s="1" t="s">
        <v>128</v>
      </c>
      <c r="T1131" s="13"/>
      <c r="W1131" s="13"/>
      <c r="X1131" s="1" t="s">
        <v>128</v>
      </c>
      <c r="AE1131" s="13"/>
      <c r="AH1131" s="13"/>
      <c r="AI1131" s="1" t="s">
        <v>128</v>
      </c>
    </row>
    <row r="1132" spans="1:39" s="1" customFormat="1" ht="15" customHeight="1" x14ac:dyDescent="0.2">
      <c r="A1132" s="1" t="s">
        <v>1138</v>
      </c>
      <c r="B1132" s="1" t="s">
        <v>87</v>
      </c>
      <c r="C1132" s="1" t="s">
        <v>2275</v>
      </c>
      <c r="D1132" s="1">
        <v>6</v>
      </c>
      <c r="E1132" s="1" t="s">
        <v>118</v>
      </c>
      <c r="F1132" s="1" t="s">
        <v>119</v>
      </c>
      <c r="G1132" s="1" t="s">
        <v>129</v>
      </c>
      <c r="H1132" s="1" t="s">
        <v>752</v>
      </c>
      <c r="I1132" s="13">
        <v>110804</v>
      </c>
      <c r="K1132" s="1" t="s">
        <v>124</v>
      </c>
      <c r="L1132" s="13">
        <v>100519.69793096</v>
      </c>
      <c r="M1132" s="1" t="s">
        <v>1140</v>
      </c>
      <c r="N1132" s="1" t="s">
        <v>750</v>
      </c>
      <c r="O1132" s="1" t="s">
        <v>2123</v>
      </c>
      <c r="P1132" s="1">
        <v>192</v>
      </c>
      <c r="S1132" s="1" t="s">
        <v>752</v>
      </c>
      <c r="T1132" s="13">
        <v>113046</v>
      </c>
      <c r="V1132" s="1" t="s">
        <v>124</v>
      </c>
      <c r="W1132" s="13">
        <v>102553.60611804</v>
      </c>
      <c r="X1132" s="1" t="s">
        <v>1140</v>
      </c>
      <c r="Y1132" s="1" t="s">
        <v>750</v>
      </c>
      <c r="Z1132" s="1" t="s">
        <v>2123</v>
      </c>
      <c r="AA1132" s="1">
        <v>192</v>
      </c>
      <c r="AD1132" s="1" t="s">
        <v>752</v>
      </c>
      <c r="AE1132" s="13">
        <v>100555</v>
      </c>
      <c r="AG1132" s="1" t="s">
        <v>124</v>
      </c>
      <c r="AH1132" s="13">
        <v>91221.961530700006</v>
      </c>
      <c r="AI1132" s="1" t="s">
        <v>1140</v>
      </c>
      <c r="AJ1132" s="1" t="s">
        <v>610</v>
      </c>
      <c r="AK1132" s="1" t="s">
        <v>2122</v>
      </c>
      <c r="AL1132" s="1">
        <v>299</v>
      </c>
    </row>
    <row r="1133" spans="1:39" s="1" customFormat="1" ht="15" customHeight="1" x14ac:dyDescent="0.2">
      <c r="A1133" s="1" t="s">
        <v>1138</v>
      </c>
      <c r="B1133" s="1" t="s">
        <v>87</v>
      </c>
      <c r="C1133" s="1" t="s">
        <v>2275</v>
      </c>
      <c r="D1133" s="1">
        <v>7</v>
      </c>
      <c r="E1133" s="1" t="s">
        <v>118</v>
      </c>
      <c r="F1133" s="1" t="s">
        <v>119</v>
      </c>
      <c r="G1133" s="1" t="s">
        <v>132</v>
      </c>
      <c r="H1133" s="1" t="s">
        <v>752</v>
      </c>
      <c r="I1133" s="13">
        <v>32938</v>
      </c>
      <c r="K1133" s="1" t="s">
        <v>124</v>
      </c>
      <c r="L1133" s="13">
        <v>29880.850966120001</v>
      </c>
      <c r="M1133" s="1" t="s">
        <v>1141</v>
      </c>
      <c r="N1133" s="1" t="s">
        <v>750</v>
      </c>
      <c r="O1133" s="1" t="s">
        <v>2123</v>
      </c>
      <c r="P1133" s="1">
        <v>192</v>
      </c>
      <c r="S1133" s="1" t="s">
        <v>752</v>
      </c>
      <c r="T1133" s="13">
        <v>30126</v>
      </c>
      <c r="V1133" s="1" t="s">
        <v>124</v>
      </c>
      <c r="W1133" s="13">
        <v>27329.84747724</v>
      </c>
      <c r="X1133" s="1" t="s">
        <v>1141</v>
      </c>
      <c r="Y1133" s="1" t="s">
        <v>750</v>
      </c>
      <c r="Z1133" s="1" t="s">
        <v>2123</v>
      </c>
      <c r="AA1133" s="1">
        <v>192</v>
      </c>
      <c r="AD1133" s="1" t="s">
        <v>752</v>
      </c>
      <c r="AE1133" s="13">
        <v>21422</v>
      </c>
      <c r="AG1133" s="1" t="s">
        <v>124</v>
      </c>
      <c r="AH1133" s="13">
        <v>19433.711500280002</v>
      </c>
      <c r="AI1133" s="1" t="s">
        <v>1141</v>
      </c>
      <c r="AJ1133" s="1" t="s">
        <v>610</v>
      </c>
      <c r="AK1133" s="1" t="s">
        <v>2122</v>
      </c>
      <c r="AL1133" s="1">
        <v>299</v>
      </c>
    </row>
    <row r="1134" spans="1:39" s="1" customFormat="1" ht="15" customHeight="1" x14ac:dyDescent="0.2">
      <c r="A1134" s="1" t="s">
        <v>1138</v>
      </c>
      <c r="B1134" s="1" t="s">
        <v>87</v>
      </c>
      <c r="C1134" s="1" t="s">
        <v>2275</v>
      </c>
      <c r="D1134" s="1">
        <v>8</v>
      </c>
      <c r="E1134" s="1" t="s">
        <v>118</v>
      </c>
      <c r="F1134" s="1" t="s">
        <v>119</v>
      </c>
      <c r="G1134" s="1" t="s">
        <v>135</v>
      </c>
      <c r="I1134" s="13"/>
      <c r="L1134" s="13"/>
      <c r="M1134" s="1" t="s">
        <v>128</v>
      </c>
      <c r="T1134" s="13"/>
      <c r="W1134" s="13"/>
      <c r="X1134" s="1" t="s">
        <v>128</v>
      </c>
      <c r="AE1134" s="13"/>
      <c r="AH1134" s="13"/>
      <c r="AI1134" s="1" t="s">
        <v>128</v>
      </c>
    </row>
    <row r="1135" spans="1:39" s="1" customFormat="1" ht="15" customHeight="1" x14ac:dyDescent="0.2">
      <c r="A1135" s="1" t="s">
        <v>1138</v>
      </c>
      <c r="B1135" s="1" t="s">
        <v>87</v>
      </c>
      <c r="C1135" s="1" t="s">
        <v>2275</v>
      </c>
      <c r="D1135" s="1">
        <v>9</v>
      </c>
      <c r="E1135" s="1" t="s">
        <v>118</v>
      </c>
      <c r="F1135" s="1" t="s">
        <v>119</v>
      </c>
      <c r="G1135" s="1" t="s">
        <v>136</v>
      </c>
      <c r="H1135" s="1" t="s">
        <v>752</v>
      </c>
      <c r="I1135" s="13">
        <v>27831</v>
      </c>
      <c r="K1135" s="1" t="s">
        <v>124</v>
      </c>
      <c r="L1135" s="13">
        <v>25247.858498940001</v>
      </c>
      <c r="M1135" s="1" t="s">
        <v>1142</v>
      </c>
      <c r="N1135" s="1" t="s">
        <v>750</v>
      </c>
      <c r="O1135" s="1" t="s">
        <v>2123</v>
      </c>
      <c r="P1135" s="1">
        <v>193</v>
      </c>
      <c r="S1135" s="1" t="s">
        <v>752</v>
      </c>
      <c r="T1135" s="13">
        <v>29782</v>
      </c>
      <c r="V1135" s="1" t="s">
        <v>124</v>
      </c>
      <c r="W1135" s="13">
        <v>27017.775926680002</v>
      </c>
      <c r="X1135" s="1" t="s">
        <v>1142</v>
      </c>
      <c r="Y1135" s="1" t="s">
        <v>750</v>
      </c>
      <c r="Z1135" s="1" t="s">
        <v>2123</v>
      </c>
      <c r="AA1135" s="1">
        <v>193</v>
      </c>
      <c r="AD1135" s="1" t="s">
        <v>752</v>
      </c>
      <c r="AE1135" s="13">
        <v>30126</v>
      </c>
      <c r="AG1135" s="1" t="s">
        <v>124</v>
      </c>
      <c r="AH1135" s="13">
        <v>27329.84747724</v>
      </c>
      <c r="AI1135" s="1" t="s">
        <v>1142</v>
      </c>
      <c r="AJ1135" s="1" t="s">
        <v>610</v>
      </c>
      <c r="AK1135" s="1" t="s">
        <v>2122</v>
      </c>
      <c r="AL1135" s="1">
        <v>299</v>
      </c>
    </row>
    <row r="1136" spans="1:39" s="1" customFormat="1" ht="15" customHeight="1" x14ac:dyDescent="0.2">
      <c r="A1136" s="1" t="s">
        <v>1138</v>
      </c>
      <c r="B1136" s="1" t="s">
        <v>87</v>
      </c>
      <c r="C1136" s="1" t="s">
        <v>2275</v>
      </c>
      <c r="D1136" s="1">
        <v>10</v>
      </c>
      <c r="E1136" s="1" t="s">
        <v>118</v>
      </c>
      <c r="F1136" s="1" t="s">
        <v>119</v>
      </c>
      <c r="G1136" s="1" t="s">
        <v>140</v>
      </c>
      <c r="H1136" s="1" t="s">
        <v>752</v>
      </c>
      <c r="I1136" s="13">
        <v>774</v>
      </c>
      <c r="K1136" s="1" t="s">
        <v>124</v>
      </c>
      <c r="L1136" s="13">
        <v>702.16098876000001</v>
      </c>
      <c r="M1136" s="1" t="s">
        <v>1143</v>
      </c>
      <c r="N1136" s="1" t="s">
        <v>750</v>
      </c>
      <c r="O1136" s="1" t="s">
        <v>2123</v>
      </c>
      <c r="P1136" s="1">
        <v>193</v>
      </c>
      <c r="S1136" s="1" t="s">
        <v>752</v>
      </c>
      <c r="T1136" s="13">
        <v>723</v>
      </c>
      <c r="V1136" s="1" t="s">
        <v>124</v>
      </c>
      <c r="W1136" s="13">
        <v>655.89456702000007</v>
      </c>
      <c r="X1136" s="1" t="s">
        <v>1143</v>
      </c>
      <c r="Y1136" s="1" t="s">
        <v>750</v>
      </c>
      <c r="Z1136" s="1" t="s">
        <v>2123</v>
      </c>
      <c r="AA1136" s="1">
        <v>193</v>
      </c>
      <c r="AD1136" s="1" t="s">
        <v>752</v>
      </c>
      <c r="AE1136" s="13">
        <v>626</v>
      </c>
      <c r="AG1136" s="1" t="s">
        <v>124</v>
      </c>
      <c r="AH1136" s="13">
        <v>567.89764724000008</v>
      </c>
      <c r="AI1136" s="1" t="s">
        <v>1143</v>
      </c>
      <c r="AJ1136" s="1" t="s">
        <v>610</v>
      </c>
      <c r="AK1136" s="1" t="s">
        <v>2122</v>
      </c>
      <c r="AL1136" s="1">
        <v>300</v>
      </c>
    </row>
    <row r="1137" spans="1:39" s="1" customFormat="1" ht="15" customHeight="1" x14ac:dyDescent="0.2">
      <c r="A1137" s="1" t="s">
        <v>1138</v>
      </c>
      <c r="B1137" s="1" t="s">
        <v>87</v>
      </c>
      <c r="C1137" s="1" t="s">
        <v>2275</v>
      </c>
      <c r="D1137" s="1">
        <v>11</v>
      </c>
      <c r="E1137" s="1" t="s">
        <v>118</v>
      </c>
      <c r="F1137" s="1" t="s">
        <v>119</v>
      </c>
      <c r="G1137" s="1" t="s">
        <v>144</v>
      </c>
      <c r="I1137" s="13"/>
      <c r="L1137" s="13"/>
      <c r="M1137" s="1" t="s">
        <v>128</v>
      </c>
      <c r="T1137" s="13"/>
      <c r="W1137" s="13"/>
      <c r="X1137" s="1" t="s">
        <v>128</v>
      </c>
      <c r="AE1137" s="13"/>
      <c r="AH1137" s="13"/>
      <c r="AI1137" s="1" t="s">
        <v>128</v>
      </c>
    </row>
    <row r="1138" spans="1:39" s="1" customFormat="1" ht="15" customHeight="1" x14ac:dyDescent="0.2">
      <c r="A1138" s="1" t="s">
        <v>1138</v>
      </c>
      <c r="B1138" s="1" t="s">
        <v>87</v>
      </c>
      <c r="C1138" s="1" t="s">
        <v>2275</v>
      </c>
      <c r="D1138" s="1">
        <v>12</v>
      </c>
      <c r="E1138" s="1" t="s">
        <v>118</v>
      </c>
      <c r="F1138" s="1" t="s">
        <v>119</v>
      </c>
      <c r="G1138" s="1" t="s">
        <v>145</v>
      </c>
      <c r="I1138" s="13"/>
      <c r="L1138" s="13"/>
      <c r="M1138" s="1" t="s">
        <v>128</v>
      </c>
      <c r="T1138" s="13"/>
      <c r="W1138" s="13"/>
      <c r="X1138" s="1" t="s">
        <v>128</v>
      </c>
      <c r="AE1138" s="13"/>
      <c r="AH1138" s="13"/>
      <c r="AI1138" s="1" t="s">
        <v>128</v>
      </c>
    </row>
    <row r="1139" spans="1:39" s="1" customFormat="1" ht="15" customHeight="1" x14ac:dyDescent="0.2">
      <c r="A1139" s="1" t="s">
        <v>1138</v>
      </c>
      <c r="B1139" s="1" t="s">
        <v>87</v>
      </c>
      <c r="C1139" s="1" t="s">
        <v>2275</v>
      </c>
      <c r="D1139" s="1">
        <v>13</v>
      </c>
      <c r="E1139" s="1" t="s">
        <v>118</v>
      </c>
      <c r="F1139" s="1" t="s">
        <v>119</v>
      </c>
      <c r="G1139" s="1" t="s">
        <v>148</v>
      </c>
      <c r="I1139" s="13"/>
      <c r="L1139" s="13"/>
      <c r="M1139" s="1" t="s">
        <v>128</v>
      </c>
      <c r="T1139" s="13"/>
      <c r="W1139" s="13"/>
      <c r="X1139" s="1" t="s">
        <v>128</v>
      </c>
      <c r="AE1139" s="13"/>
      <c r="AH1139" s="13"/>
      <c r="AI1139" s="1" t="s">
        <v>128</v>
      </c>
    </row>
    <row r="1140" spans="1:39" s="1" customFormat="1" ht="15" customHeight="1" x14ac:dyDescent="0.2">
      <c r="A1140" s="1" t="s">
        <v>1138</v>
      </c>
      <c r="B1140" s="1" t="s">
        <v>87</v>
      </c>
      <c r="C1140" s="1" t="s">
        <v>2275</v>
      </c>
      <c r="D1140" s="1">
        <v>14</v>
      </c>
      <c r="E1140" s="1" t="s">
        <v>118</v>
      </c>
      <c r="F1140" s="1" t="s">
        <v>119</v>
      </c>
      <c r="G1140" s="1" t="s">
        <v>151</v>
      </c>
      <c r="H1140" s="1" t="s">
        <v>752</v>
      </c>
      <c r="I1140" s="13">
        <v>270</v>
      </c>
      <c r="K1140" s="1" t="s">
        <v>124</v>
      </c>
      <c r="L1140" s="13">
        <v>244.9398798</v>
      </c>
      <c r="M1140" s="1" t="s">
        <v>1144</v>
      </c>
      <c r="N1140" s="1" t="s">
        <v>750</v>
      </c>
      <c r="O1140" s="1" t="s">
        <v>2123</v>
      </c>
      <c r="P1140" s="1">
        <v>193</v>
      </c>
      <c r="S1140" s="1" t="s">
        <v>752</v>
      </c>
      <c r="T1140" s="13">
        <v>248</v>
      </c>
      <c r="V1140" s="1" t="s">
        <v>124</v>
      </c>
      <c r="W1140" s="13">
        <v>224.98181552</v>
      </c>
      <c r="X1140" s="1" t="s">
        <v>1144</v>
      </c>
      <c r="Y1140" s="1" t="s">
        <v>750</v>
      </c>
      <c r="Z1140" s="1" t="s">
        <v>2123</v>
      </c>
      <c r="AA1140" s="1">
        <v>193</v>
      </c>
      <c r="AD1140" s="1" t="s">
        <v>752</v>
      </c>
      <c r="AE1140" s="13">
        <v>221</v>
      </c>
      <c r="AG1140" s="1" t="s">
        <v>124</v>
      </c>
      <c r="AH1140" s="13">
        <v>200.48782754000001</v>
      </c>
      <c r="AI1140" s="1" t="s">
        <v>1144</v>
      </c>
      <c r="AJ1140" s="1" t="s">
        <v>610</v>
      </c>
      <c r="AK1140" s="1" t="s">
        <v>2122</v>
      </c>
      <c r="AL1140" s="1">
        <v>300</v>
      </c>
    </row>
    <row r="1141" spans="1:39" s="1" customFormat="1" ht="15" customHeight="1" x14ac:dyDescent="0.2">
      <c r="A1141" s="1" t="s">
        <v>1138</v>
      </c>
      <c r="B1141" s="1" t="s">
        <v>87</v>
      </c>
      <c r="C1141" s="1" t="s">
        <v>2275</v>
      </c>
      <c r="D1141" s="1">
        <v>15</v>
      </c>
      <c r="E1141" s="1" t="s">
        <v>118</v>
      </c>
      <c r="F1141" s="1" t="s">
        <v>119</v>
      </c>
      <c r="G1141" s="1" t="s">
        <v>154</v>
      </c>
      <c r="H1141" s="1" t="s">
        <v>752</v>
      </c>
      <c r="I1141" s="13">
        <v>406</v>
      </c>
      <c r="K1141" s="1" t="s">
        <v>124</v>
      </c>
      <c r="L1141" s="13">
        <v>368.31700444000001</v>
      </c>
      <c r="M1141" s="1" t="s">
        <v>1145</v>
      </c>
      <c r="N1141" s="1" t="s">
        <v>750</v>
      </c>
      <c r="O1141" s="1" t="s">
        <v>2123</v>
      </c>
      <c r="P1141" s="1">
        <v>193</v>
      </c>
      <c r="S1141" s="1" t="s">
        <v>752</v>
      </c>
      <c r="T1141" s="13">
        <v>2071</v>
      </c>
      <c r="V1141" s="1" t="s">
        <v>124</v>
      </c>
      <c r="W1141" s="13">
        <v>1878.7795965400001</v>
      </c>
      <c r="X1141" s="1" t="s">
        <v>1145</v>
      </c>
      <c r="Y1141" s="1" t="s">
        <v>750</v>
      </c>
      <c r="Z1141" s="1" t="s">
        <v>2123</v>
      </c>
      <c r="AA1141" s="1">
        <v>193</v>
      </c>
      <c r="AD1141" s="1" t="s">
        <v>752</v>
      </c>
      <c r="AE1141" s="13">
        <v>2904</v>
      </c>
      <c r="AG1141" s="1" t="s">
        <v>124</v>
      </c>
      <c r="AH1141" s="13">
        <v>2634.4644849599999</v>
      </c>
      <c r="AI1141" s="1" t="s">
        <v>1145</v>
      </c>
      <c r="AJ1141" s="1" t="s">
        <v>610</v>
      </c>
      <c r="AK1141" s="1" t="s">
        <v>2122</v>
      </c>
      <c r="AL1141" s="1">
        <v>300</v>
      </c>
    </row>
    <row r="1142" spans="1:39" s="1" customFormat="1" ht="15" customHeight="1" x14ac:dyDescent="0.2">
      <c r="A1142" s="1" t="s">
        <v>1138</v>
      </c>
      <c r="B1142" s="1" t="s">
        <v>87</v>
      </c>
      <c r="C1142" s="1" t="s">
        <v>2275</v>
      </c>
      <c r="D1142" s="1">
        <v>16</v>
      </c>
      <c r="E1142" s="1" t="s">
        <v>118</v>
      </c>
      <c r="F1142" s="1" t="s">
        <v>119</v>
      </c>
      <c r="G1142" s="1" t="s">
        <v>157</v>
      </c>
      <c r="I1142" s="13"/>
      <c r="L1142" s="13"/>
      <c r="M1142" s="1" t="s">
        <v>128</v>
      </c>
      <c r="T1142" s="13"/>
      <c r="W1142" s="13"/>
      <c r="X1142" s="1" t="s">
        <v>128</v>
      </c>
      <c r="AE1142" s="13"/>
      <c r="AH1142" s="13"/>
      <c r="AI1142" s="1" t="s">
        <v>128</v>
      </c>
    </row>
    <row r="1143" spans="1:39" s="1" customFormat="1" ht="15" customHeight="1" x14ac:dyDescent="0.2">
      <c r="A1143" s="1" t="s">
        <v>1138</v>
      </c>
      <c r="B1143" s="1" t="s">
        <v>87</v>
      </c>
      <c r="C1143" s="1" t="s">
        <v>2275</v>
      </c>
      <c r="D1143" s="1">
        <v>17</v>
      </c>
      <c r="E1143" s="1" t="s">
        <v>118</v>
      </c>
      <c r="F1143" s="1" t="s">
        <v>119</v>
      </c>
      <c r="G1143" s="1" t="s">
        <v>159</v>
      </c>
      <c r="H1143" s="1" t="s">
        <v>752</v>
      </c>
      <c r="I1143" s="13">
        <v>26380</v>
      </c>
      <c r="K1143" s="1" t="s">
        <v>124</v>
      </c>
      <c r="L1143" s="13">
        <v>23931.533441200001</v>
      </c>
      <c r="M1143" s="1" t="s">
        <v>1146</v>
      </c>
      <c r="N1143" s="1" t="s">
        <v>750</v>
      </c>
      <c r="O1143" s="1" t="s">
        <v>2123</v>
      </c>
      <c r="P1143" s="1">
        <v>193</v>
      </c>
      <c r="S1143" s="1" t="s">
        <v>752</v>
      </c>
      <c r="T1143" s="13">
        <v>26740</v>
      </c>
      <c r="V1143" s="1" t="s">
        <v>124</v>
      </c>
      <c r="W1143" s="13">
        <v>24258.1199476</v>
      </c>
      <c r="X1143" s="1" t="s">
        <v>1146</v>
      </c>
      <c r="Y1143" s="1" t="s">
        <v>750</v>
      </c>
      <c r="Z1143" s="1" t="s">
        <v>2123</v>
      </c>
      <c r="AA1143" s="1">
        <v>193</v>
      </c>
      <c r="AD1143" s="1" t="s">
        <v>752</v>
      </c>
      <c r="AE1143" s="13">
        <v>25932</v>
      </c>
      <c r="AG1143" s="1" t="s">
        <v>124</v>
      </c>
      <c r="AH1143" s="13">
        <v>23525.114677680001</v>
      </c>
      <c r="AI1143" s="1" t="s">
        <v>1146</v>
      </c>
      <c r="AJ1143" s="1" t="s">
        <v>610</v>
      </c>
      <c r="AK1143" s="1" t="s">
        <v>2122</v>
      </c>
      <c r="AL1143" s="1">
        <v>300</v>
      </c>
    </row>
    <row r="1144" spans="1:39" s="1" customFormat="1" ht="15" customHeight="1" x14ac:dyDescent="0.2">
      <c r="A1144" s="1" t="s">
        <v>1138</v>
      </c>
      <c r="B1144" s="1" t="s">
        <v>87</v>
      </c>
      <c r="C1144" s="1" t="s">
        <v>2275</v>
      </c>
      <c r="D1144" s="1">
        <v>18</v>
      </c>
      <c r="E1144" s="1" t="s">
        <v>118</v>
      </c>
      <c r="F1144" s="1" t="s">
        <v>119</v>
      </c>
      <c r="G1144" s="1" t="s">
        <v>160</v>
      </c>
      <c r="I1144" s="13"/>
      <c r="L1144" s="13"/>
      <c r="M1144" s="1" t="s">
        <v>128</v>
      </c>
      <c r="T1144" s="13"/>
      <c r="W1144" s="13"/>
      <c r="X1144" s="1" t="s">
        <v>128</v>
      </c>
      <c r="AE1144" s="13"/>
      <c r="AH1144" s="13"/>
      <c r="AI1144" s="1" t="s">
        <v>128</v>
      </c>
    </row>
    <row r="1145" spans="1:39" s="1" customFormat="1" ht="15" customHeight="1" x14ac:dyDescent="0.2">
      <c r="A1145" s="1" t="s">
        <v>1138</v>
      </c>
      <c r="B1145" s="1" t="s">
        <v>87</v>
      </c>
      <c r="C1145" s="1" t="s">
        <v>2275</v>
      </c>
      <c r="D1145" s="1">
        <v>19</v>
      </c>
      <c r="E1145" s="1" t="s">
        <v>118</v>
      </c>
      <c r="F1145" s="1" t="s">
        <v>119</v>
      </c>
      <c r="G1145" s="1" t="s">
        <v>162</v>
      </c>
      <c r="I1145" s="13"/>
      <c r="L1145" s="13"/>
      <c r="M1145" s="1" t="s">
        <v>128</v>
      </c>
      <c r="T1145" s="13"/>
      <c r="W1145" s="13"/>
      <c r="X1145" s="1" t="s">
        <v>128</v>
      </c>
      <c r="AE1145" s="13"/>
      <c r="AH1145" s="13"/>
      <c r="AI1145" s="1" t="s">
        <v>128</v>
      </c>
    </row>
    <row r="1146" spans="1:39" s="1" customFormat="1" ht="15" customHeight="1" x14ac:dyDescent="0.2">
      <c r="A1146" s="1" t="s">
        <v>1138</v>
      </c>
      <c r="B1146" s="1" t="s">
        <v>87</v>
      </c>
      <c r="C1146" s="1" t="s">
        <v>2275</v>
      </c>
      <c r="D1146" s="1">
        <v>20</v>
      </c>
      <c r="E1146" s="1" t="s">
        <v>118</v>
      </c>
      <c r="F1146" s="1" t="s">
        <v>119</v>
      </c>
      <c r="G1146" s="1" t="s">
        <v>163</v>
      </c>
      <c r="I1146" s="13"/>
      <c r="L1146" s="13"/>
      <c r="M1146" s="1" t="s">
        <v>128</v>
      </c>
      <c r="T1146" s="13"/>
      <c r="W1146" s="13"/>
      <c r="X1146" s="1" t="s">
        <v>128</v>
      </c>
      <c r="AE1146" s="13"/>
      <c r="AH1146" s="13"/>
      <c r="AI1146" s="1" t="s">
        <v>128</v>
      </c>
    </row>
    <row r="1147" spans="1:39" s="1" customFormat="1" ht="15" customHeight="1" x14ac:dyDescent="0.2">
      <c r="A1147" s="1" t="s">
        <v>1138</v>
      </c>
      <c r="B1147" s="1" t="s">
        <v>87</v>
      </c>
      <c r="C1147" s="1" t="s">
        <v>2275</v>
      </c>
      <c r="D1147" s="1">
        <v>21</v>
      </c>
      <c r="E1147" s="1" t="s">
        <v>118</v>
      </c>
      <c r="F1147" s="1" t="s">
        <v>119</v>
      </c>
      <c r="G1147" s="1" t="s">
        <v>166</v>
      </c>
      <c r="I1147" s="13"/>
      <c r="L1147" s="13"/>
      <c r="M1147" s="1" t="s">
        <v>128</v>
      </c>
      <c r="T1147" s="13"/>
      <c r="W1147" s="13"/>
      <c r="X1147" s="1" t="s">
        <v>128</v>
      </c>
      <c r="AE1147" s="13"/>
      <c r="AH1147" s="13"/>
      <c r="AI1147" s="1" t="s">
        <v>128</v>
      </c>
    </row>
    <row r="1148" spans="1:39" s="1" customFormat="1" ht="15" customHeight="1" x14ac:dyDescent="0.2">
      <c r="A1148" s="1" t="s">
        <v>1138</v>
      </c>
      <c r="B1148" s="1" t="s">
        <v>87</v>
      </c>
      <c r="C1148" s="1" t="s">
        <v>2275</v>
      </c>
      <c r="D1148" s="1">
        <v>22</v>
      </c>
      <c r="E1148" s="1" t="s">
        <v>118</v>
      </c>
      <c r="F1148" s="1" t="s">
        <v>119</v>
      </c>
      <c r="G1148" s="1" t="s">
        <v>168</v>
      </c>
      <c r="I1148" s="13"/>
      <c r="L1148" s="13"/>
      <c r="M1148" s="1" t="s">
        <v>128</v>
      </c>
      <c r="T1148" s="13"/>
      <c r="W1148" s="13"/>
      <c r="X1148" s="1" t="s">
        <v>128</v>
      </c>
      <c r="AE1148" s="13"/>
      <c r="AH1148" s="13"/>
      <c r="AI1148" s="1" t="s">
        <v>128</v>
      </c>
    </row>
    <row r="1149" spans="1:39" s="1" customFormat="1" ht="15" customHeight="1" x14ac:dyDescent="0.2">
      <c r="A1149" s="1" t="s">
        <v>1138</v>
      </c>
      <c r="B1149" s="1" t="s">
        <v>87</v>
      </c>
      <c r="C1149" s="1" t="s">
        <v>2275</v>
      </c>
      <c r="D1149" s="1">
        <v>23</v>
      </c>
      <c r="E1149" s="1" t="s">
        <v>118</v>
      </c>
      <c r="F1149" s="1" t="s">
        <v>119</v>
      </c>
      <c r="G1149" s="1" t="s">
        <v>169</v>
      </c>
      <c r="I1149" s="13"/>
      <c r="L1149" s="13"/>
      <c r="M1149" s="1" t="s">
        <v>128</v>
      </c>
      <c r="T1149" s="13"/>
      <c r="W1149" s="13"/>
      <c r="X1149" s="1" t="s">
        <v>128</v>
      </c>
      <c r="AE1149" s="13"/>
      <c r="AH1149" s="13"/>
      <c r="AI1149" s="1" t="s">
        <v>128</v>
      </c>
    </row>
    <row r="1150" spans="1:39" s="1" customFormat="1" ht="15" customHeight="1" x14ac:dyDescent="0.2">
      <c r="A1150" s="1" t="s">
        <v>1138</v>
      </c>
      <c r="B1150" s="1" t="s">
        <v>87</v>
      </c>
      <c r="C1150" s="1" t="s">
        <v>2275</v>
      </c>
      <c r="D1150" s="1">
        <v>24</v>
      </c>
      <c r="E1150" s="1" t="s">
        <v>118</v>
      </c>
      <c r="F1150" s="1" t="s">
        <v>119</v>
      </c>
      <c r="G1150" s="1" t="s">
        <v>172</v>
      </c>
      <c r="I1150" s="13"/>
      <c r="L1150" s="13"/>
      <c r="M1150" s="1" t="s">
        <v>128</v>
      </c>
      <c r="T1150" s="13"/>
      <c r="W1150" s="13"/>
      <c r="X1150" s="1" t="s">
        <v>128</v>
      </c>
      <c r="AE1150" s="13"/>
      <c r="AH1150" s="13"/>
      <c r="AI1150" s="1" t="s">
        <v>128</v>
      </c>
    </row>
    <row r="1151" spans="1:39" s="1" customFormat="1" ht="15" customHeight="1" x14ac:dyDescent="0.2">
      <c r="A1151" s="1" t="s">
        <v>1138</v>
      </c>
      <c r="B1151" s="1" t="s">
        <v>87</v>
      </c>
      <c r="C1151" s="1" t="s">
        <v>2275</v>
      </c>
      <c r="D1151" s="1">
        <v>25</v>
      </c>
      <c r="E1151" s="1" t="s">
        <v>118</v>
      </c>
      <c r="F1151" s="1" t="s">
        <v>119</v>
      </c>
      <c r="G1151" s="1" t="s">
        <v>174</v>
      </c>
      <c r="H1151" s="1" t="s">
        <v>752</v>
      </c>
      <c r="I1151" s="13">
        <v>93931</v>
      </c>
      <c r="K1151" s="1" t="s">
        <v>124</v>
      </c>
      <c r="L1151" s="13">
        <v>85212.769812940009</v>
      </c>
      <c r="M1151" s="1" t="s">
        <v>1147</v>
      </c>
      <c r="N1151" s="1" t="s">
        <v>750</v>
      </c>
      <c r="O1151" s="1" t="s">
        <v>2123</v>
      </c>
      <c r="P1151" s="1" t="s">
        <v>1148</v>
      </c>
      <c r="Q1151" s="1" t="s">
        <v>360</v>
      </c>
      <c r="S1151" s="1" t="s">
        <v>752</v>
      </c>
      <c r="T1151" s="13">
        <v>90012</v>
      </c>
      <c r="V1151" s="1" t="s">
        <v>124</v>
      </c>
      <c r="W1151" s="13">
        <v>81657.51281688</v>
      </c>
      <c r="X1151" s="1" t="s">
        <v>1147</v>
      </c>
      <c r="Y1151" s="1" t="s">
        <v>610</v>
      </c>
      <c r="Z1151" s="1" t="s">
        <v>2122</v>
      </c>
      <c r="AA1151" s="1" t="s">
        <v>1148</v>
      </c>
      <c r="AB1151" s="1" t="s">
        <v>360</v>
      </c>
      <c r="AD1151" s="1" t="s">
        <v>752</v>
      </c>
      <c r="AE1151" s="13">
        <v>77620</v>
      </c>
      <c r="AG1151" s="1" t="s">
        <v>124</v>
      </c>
      <c r="AH1151" s="13">
        <v>70415.679518800011</v>
      </c>
      <c r="AI1151" s="1" t="s">
        <v>1147</v>
      </c>
      <c r="AJ1151" s="1" t="s">
        <v>610</v>
      </c>
      <c r="AK1151" s="1" t="s">
        <v>2122</v>
      </c>
      <c r="AL1151" s="1" t="s">
        <v>1148</v>
      </c>
      <c r="AM1151" s="1" t="s">
        <v>360</v>
      </c>
    </row>
    <row r="1152" spans="1:39" s="1" customFormat="1" ht="15" customHeight="1" x14ac:dyDescent="0.2">
      <c r="A1152" s="1" t="s">
        <v>1138</v>
      </c>
      <c r="B1152" s="1" t="s">
        <v>87</v>
      </c>
      <c r="C1152" s="1" t="s">
        <v>2275</v>
      </c>
      <c r="D1152" s="1">
        <v>26</v>
      </c>
      <c r="E1152" s="1" t="s">
        <v>118</v>
      </c>
      <c r="F1152" s="1" t="s">
        <v>119</v>
      </c>
      <c r="G1152" s="1" t="s">
        <v>178</v>
      </c>
      <c r="I1152" s="13"/>
      <c r="L1152" s="13"/>
      <c r="M1152" s="1" t="s">
        <v>1149</v>
      </c>
      <c r="N1152" s="1" t="s">
        <v>1150</v>
      </c>
      <c r="O1152" s="1" t="s">
        <v>2124</v>
      </c>
      <c r="P1152" s="1">
        <v>117</v>
      </c>
      <c r="Q1152" s="1" t="s">
        <v>2340</v>
      </c>
      <c r="T1152" s="13"/>
      <c r="W1152" s="13"/>
      <c r="X1152" s="1" t="s">
        <v>1149</v>
      </c>
      <c r="Y1152" s="1" t="s">
        <v>750</v>
      </c>
      <c r="Z1152" s="1" t="s">
        <v>2123</v>
      </c>
      <c r="AA1152" s="1">
        <v>128</v>
      </c>
      <c r="AB1152" s="1" t="s">
        <v>2340</v>
      </c>
      <c r="AE1152" s="13"/>
      <c r="AH1152" s="13"/>
      <c r="AI1152" s="1" t="s">
        <v>1149</v>
      </c>
      <c r="AJ1152" s="1" t="s">
        <v>610</v>
      </c>
      <c r="AK1152" s="1" t="s">
        <v>2122</v>
      </c>
      <c r="AL1152" s="1">
        <v>204</v>
      </c>
      <c r="AM1152" s="1" t="s">
        <v>2340</v>
      </c>
    </row>
    <row r="1153" spans="1:39" s="1" customFormat="1" ht="15" customHeight="1" x14ac:dyDescent="0.2">
      <c r="A1153" s="1" t="s">
        <v>1151</v>
      </c>
      <c r="B1153" s="1" t="s">
        <v>89</v>
      </c>
      <c r="C1153" s="1" t="s">
        <v>2300</v>
      </c>
      <c r="D1153" s="1">
        <v>4</v>
      </c>
      <c r="E1153" s="1" t="s">
        <v>118</v>
      </c>
      <c r="F1153" s="1" t="s">
        <v>119</v>
      </c>
      <c r="G1153" s="1" t="s">
        <v>120</v>
      </c>
      <c r="H1153" s="1" t="s">
        <v>124</v>
      </c>
      <c r="I1153" s="13">
        <v>0.73</v>
      </c>
      <c r="J1153" s="1" t="s">
        <v>117</v>
      </c>
      <c r="K1153" s="1" t="s">
        <v>124</v>
      </c>
      <c r="L1153" s="13">
        <v>730000</v>
      </c>
      <c r="M1153" s="1" t="s">
        <v>1152</v>
      </c>
      <c r="N1153" s="1" t="s">
        <v>254</v>
      </c>
      <c r="O1153" s="1" t="s">
        <v>2125</v>
      </c>
      <c r="P1153" s="1">
        <v>50</v>
      </c>
      <c r="S1153" s="1" t="s">
        <v>124</v>
      </c>
      <c r="T1153" s="13">
        <v>0.66</v>
      </c>
      <c r="U1153" s="1" t="s">
        <v>117</v>
      </c>
      <c r="V1153" s="1" t="s">
        <v>124</v>
      </c>
      <c r="W1153" s="13">
        <v>660000</v>
      </c>
      <c r="X1153" s="1" t="s">
        <v>1152</v>
      </c>
      <c r="Y1153" s="1" t="s">
        <v>254</v>
      </c>
      <c r="Z1153" s="1" t="s">
        <v>2125</v>
      </c>
      <c r="AA1153" s="1">
        <v>50</v>
      </c>
      <c r="AD1153" s="1" t="s">
        <v>124</v>
      </c>
      <c r="AE1153" s="13">
        <v>0.62</v>
      </c>
      <c r="AF1153" s="1" t="s">
        <v>117</v>
      </c>
      <c r="AG1153" s="1" t="s">
        <v>124</v>
      </c>
      <c r="AH1153" s="13">
        <v>620000</v>
      </c>
      <c r="AI1153" s="1" t="s">
        <v>1152</v>
      </c>
      <c r="AJ1153" s="1" t="s">
        <v>254</v>
      </c>
      <c r="AK1153" s="1" t="s">
        <v>2125</v>
      </c>
      <c r="AL1153" s="1">
        <v>50</v>
      </c>
    </row>
    <row r="1154" spans="1:39" s="1" customFormat="1" ht="15" customHeight="1" x14ac:dyDescent="0.2">
      <c r="A1154" s="1" t="s">
        <v>1151</v>
      </c>
      <c r="B1154" s="1" t="s">
        <v>89</v>
      </c>
      <c r="C1154" s="1" t="s">
        <v>2300</v>
      </c>
      <c r="D1154" s="1">
        <v>5</v>
      </c>
      <c r="E1154" s="1" t="s">
        <v>118</v>
      </c>
      <c r="F1154" s="1" t="s">
        <v>119</v>
      </c>
      <c r="G1154" s="1" t="s">
        <v>126</v>
      </c>
      <c r="H1154" s="1" t="s">
        <v>124</v>
      </c>
      <c r="I1154" s="13">
        <v>0.18</v>
      </c>
      <c r="J1154" s="1" t="s">
        <v>117</v>
      </c>
      <c r="K1154" s="1" t="s">
        <v>124</v>
      </c>
      <c r="L1154" s="13">
        <v>180000</v>
      </c>
      <c r="M1154" s="1" t="s">
        <v>1153</v>
      </c>
      <c r="N1154" s="1" t="s">
        <v>254</v>
      </c>
      <c r="O1154" s="1" t="s">
        <v>2125</v>
      </c>
      <c r="P1154" s="1">
        <v>50</v>
      </c>
      <c r="S1154" s="1" t="s">
        <v>124</v>
      </c>
      <c r="T1154" s="13">
        <v>0.15</v>
      </c>
      <c r="U1154" s="1" t="s">
        <v>117</v>
      </c>
      <c r="V1154" s="1" t="s">
        <v>124</v>
      </c>
      <c r="W1154" s="13">
        <v>150000</v>
      </c>
      <c r="X1154" s="1" t="s">
        <v>1153</v>
      </c>
      <c r="Y1154" s="1" t="s">
        <v>254</v>
      </c>
      <c r="Z1154" s="1" t="s">
        <v>2125</v>
      </c>
      <c r="AA1154" s="1">
        <v>50</v>
      </c>
      <c r="AD1154" s="1" t="s">
        <v>124</v>
      </c>
      <c r="AE1154" s="13">
        <v>0.11</v>
      </c>
      <c r="AF1154" s="1" t="s">
        <v>117</v>
      </c>
      <c r="AG1154" s="1" t="s">
        <v>124</v>
      </c>
      <c r="AH1154" s="13">
        <v>110000</v>
      </c>
      <c r="AI1154" s="1" t="s">
        <v>1153</v>
      </c>
      <c r="AJ1154" s="1" t="s">
        <v>254</v>
      </c>
      <c r="AK1154" s="1" t="s">
        <v>2125</v>
      </c>
      <c r="AL1154" s="1">
        <v>50</v>
      </c>
    </row>
    <row r="1155" spans="1:39" s="1" customFormat="1" ht="15" customHeight="1" x14ac:dyDescent="0.2">
      <c r="A1155" s="1" t="s">
        <v>1151</v>
      </c>
      <c r="B1155" s="1" t="s">
        <v>89</v>
      </c>
      <c r="C1155" s="1" t="s">
        <v>2300</v>
      </c>
      <c r="D1155" s="1">
        <v>6</v>
      </c>
      <c r="E1155" s="1" t="s">
        <v>118</v>
      </c>
      <c r="F1155" s="1" t="s">
        <v>119</v>
      </c>
      <c r="G1155" s="1" t="s">
        <v>129</v>
      </c>
      <c r="H1155" s="1" t="s">
        <v>124</v>
      </c>
      <c r="I1155" s="13">
        <v>1244504.6969999999</v>
      </c>
      <c r="K1155" s="1" t="s">
        <v>124</v>
      </c>
      <c r="L1155" s="13">
        <v>1244504.6969999999</v>
      </c>
      <c r="M1155" s="1" t="s">
        <v>1154</v>
      </c>
      <c r="N1155" s="1" t="s">
        <v>236</v>
      </c>
      <c r="O1155" s="1" t="s">
        <v>2127</v>
      </c>
      <c r="P1155" s="1">
        <v>73</v>
      </c>
      <c r="S1155" s="1" t="s">
        <v>124</v>
      </c>
      <c r="T1155" s="13">
        <v>1224996.6200000001</v>
      </c>
      <c r="V1155" s="1" t="s">
        <v>124</v>
      </c>
      <c r="W1155" s="13">
        <v>1224996.6200000001</v>
      </c>
      <c r="X1155" s="1" t="s">
        <v>1154</v>
      </c>
      <c r="Y1155" s="1" t="s">
        <v>969</v>
      </c>
      <c r="Z1155" s="1" t="s">
        <v>2126</v>
      </c>
      <c r="AA1155" s="1">
        <v>140</v>
      </c>
      <c r="AD1155" s="1" t="s">
        <v>124</v>
      </c>
      <c r="AE1155" s="13">
        <v>1165536</v>
      </c>
      <c r="AG1155" s="1" t="s">
        <v>124</v>
      </c>
      <c r="AH1155" s="13">
        <v>1165536</v>
      </c>
      <c r="AI1155" s="1" t="s">
        <v>1154</v>
      </c>
      <c r="AJ1155" s="1" t="s">
        <v>1155</v>
      </c>
      <c r="AK1155" s="1" t="s">
        <v>2431</v>
      </c>
      <c r="AL1155" s="1">
        <v>259</v>
      </c>
    </row>
    <row r="1156" spans="1:39" s="1" customFormat="1" ht="15" customHeight="1" x14ac:dyDescent="0.2">
      <c r="A1156" s="1" t="s">
        <v>1151</v>
      </c>
      <c r="B1156" s="1" t="s">
        <v>89</v>
      </c>
      <c r="C1156" s="1" t="s">
        <v>2300</v>
      </c>
      <c r="D1156" s="1">
        <v>7</v>
      </c>
      <c r="E1156" s="1" t="s">
        <v>118</v>
      </c>
      <c r="F1156" s="1" t="s">
        <v>119</v>
      </c>
      <c r="G1156" s="1" t="s">
        <v>132</v>
      </c>
      <c r="H1156" s="1" t="s">
        <v>124</v>
      </c>
      <c r="I1156" s="13">
        <v>144752.17000000001</v>
      </c>
      <c r="K1156" s="1" t="s">
        <v>124</v>
      </c>
      <c r="L1156" s="13">
        <v>144752.17000000001</v>
      </c>
      <c r="M1156" s="1" t="s">
        <v>1156</v>
      </c>
      <c r="N1156" s="1" t="s">
        <v>236</v>
      </c>
      <c r="O1156" s="1" t="s">
        <v>2127</v>
      </c>
      <c r="P1156" s="1">
        <v>74</v>
      </c>
      <c r="S1156" s="1" t="s">
        <v>124</v>
      </c>
      <c r="T1156" s="13">
        <v>117772.54</v>
      </c>
      <c r="V1156" s="1" t="s">
        <v>124</v>
      </c>
      <c r="W1156" s="13">
        <v>117772.54</v>
      </c>
      <c r="X1156" s="1" t="s">
        <v>1156</v>
      </c>
      <c r="Y1156" s="1" t="s">
        <v>969</v>
      </c>
      <c r="Z1156" s="1" t="s">
        <v>2126</v>
      </c>
      <c r="AA1156" s="1">
        <v>140</v>
      </c>
      <c r="AD1156" s="1" t="s">
        <v>124</v>
      </c>
      <c r="AE1156" s="13">
        <v>114897</v>
      </c>
      <c r="AG1156" s="1" t="s">
        <v>124</v>
      </c>
      <c r="AH1156" s="13">
        <v>114897</v>
      </c>
      <c r="AI1156" s="1" t="s">
        <v>1156</v>
      </c>
      <c r="AJ1156" s="1" t="s">
        <v>1155</v>
      </c>
      <c r="AK1156" s="1" t="s">
        <v>2431</v>
      </c>
      <c r="AL1156" s="1">
        <v>259</v>
      </c>
    </row>
    <row r="1157" spans="1:39" s="1" customFormat="1" ht="15" customHeight="1" x14ac:dyDescent="0.2">
      <c r="A1157" s="1" t="s">
        <v>1151</v>
      </c>
      <c r="B1157" s="1" t="s">
        <v>89</v>
      </c>
      <c r="C1157" s="1" t="s">
        <v>2300</v>
      </c>
      <c r="D1157" s="1">
        <v>8</v>
      </c>
      <c r="E1157" s="1" t="s">
        <v>118</v>
      </c>
      <c r="F1157" s="1" t="s">
        <v>119</v>
      </c>
      <c r="G1157" s="1" t="s">
        <v>135</v>
      </c>
      <c r="H1157" s="1" t="s">
        <v>124</v>
      </c>
      <c r="I1157" s="13">
        <v>0.91</v>
      </c>
      <c r="J1157" s="1" t="s">
        <v>117</v>
      </c>
      <c r="K1157" s="1" t="s">
        <v>124</v>
      </c>
      <c r="L1157" s="13">
        <v>910000</v>
      </c>
      <c r="M1157" s="1" t="s">
        <v>1157</v>
      </c>
      <c r="N1157" s="1" t="s">
        <v>254</v>
      </c>
      <c r="O1157" s="1" t="s">
        <v>2125</v>
      </c>
      <c r="P1157" s="1">
        <v>50</v>
      </c>
      <c r="S1157" s="1" t="s">
        <v>124</v>
      </c>
      <c r="T1157" s="13">
        <v>0.81</v>
      </c>
      <c r="U1157" s="1" t="s">
        <v>117</v>
      </c>
      <c r="V1157" s="1" t="s">
        <v>124</v>
      </c>
      <c r="W1157" s="13">
        <v>810000</v>
      </c>
      <c r="X1157" s="1" t="s">
        <v>1157</v>
      </c>
      <c r="Y1157" s="1" t="s">
        <v>254</v>
      </c>
      <c r="Z1157" s="1" t="s">
        <v>2125</v>
      </c>
      <c r="AA1157" s="1">
        <v>50</v>
      </c>
      <c r="AD1157" s="1" t="s">
        <v>124</v>
      </c>
      <c r="AE1157" s="13">
        <v>0.73</v>
      </c>
      <c r="AF1157" s="1" t="s">
        <v>117</v>
      </c>
      <c r="AG1157" s="1" t="s">
        <v>124</v>
      </c>
      <c r="AH1157" s="13">
        <v>730000</v>
      </c>
      <c r="AI1157" s="1" t="s">
        <v>1157</v>
      </c>
      <c r="AJ1157" s="1" t="s">
        <v>254</v>
      </c>
      <c r="AK1157" s="1" t="s">
        <v>2125</v>
      </c>
      <c r="AL1157" s="1">
        <v>50</v>
      </c>
    </row>
    <row r="1158" spans="1:39" s="1" customFormat="1" ht="15" customHeight="1" x14ac:dyDescent="0.2">
      <c r="A1158" s="1" t="s">
        <v>1151</v>
      </c>
      <c r="B1158" s="1" t="s">
        <v>89</v>
      </c>
      <c r="C1158" s="1" t="s">
        <v>2300</v>
      </c>
      <c r="D1158" s="1">
        <v>9</v>
      </c>
      <c r="E1158" s="1" t="s">
        <v>118</v>
      </c>
      <c r="F1158" s="1" t="s">
        <v>119</v>
      </c>
      <c r="G1158" s="1" t="s">
        <v>136</v>
      </c>
      <c r="H1158" s="1" t="s">
        <v>124</v>
      </c>
      <c r="I1158" s="13">
        <v>55.34</v>
      </c>
      <c r="J1158" s="1" t="s">
        <v>117</v>
      </c>
      <c r="K1158" s="1" t="s">
        <v>124</v>
      </c>
      <c r="L1158" s="13">
        <v>55340000</v>
      </c>
      <c r="M1158" s="1" t="s">
        <v>1158</v>
      </c>
      <c r="N1158" s="1" t="s">
        <v>254</v>
      </c>
      <c r="O1158" s="1" t="s">
        <v>2125</v>
      </c>
      <c r="P1158" s="1">
        <v>42</v>
      </c>
      <c r="S1158" s="1" t="s">
        <v>124</v>
      </c>
      <c r="T1158" s="13">
        <v>52.82</v>
      </c>
      <c r="U1158" s="1" t="s">
        <v>117</v>
      </c>
      <c r="V1158" s="1" t="s">
        <v>124</v>
      </c>
      <c r="W1158" s="13">
        <v>52820000</v>
      </c>
      <c r="X1158" s="1" t="s">
        <v>1158</v>
      </c>
      <c r="Y1158" s="1" t="s">
        <v>254</v>
      </c>
      <c r="Z1158" s="1" t="s">
        <v>2125</v>
      </c>
      <c r="AA1158" s="1">
        <v>42</v>
      </c>
      <c r="AD1158" s="1" t="s">
        <v>124</v>
      </c>
      <c r="AE1158" s="13">
        <v>52.13</v>
      </c>
      <c r="AF1158" s="1" t="s">
        <v>117</v>
      </c>
      <c r="AG1158" s="1" t="s">
        <v>124</v>
      </c>
      <c r="AH1158" s="13">
        <v>52130000</v>
      </c>
      <c r="AI1158" s="1" t="s">
        <v>1158</v>
      </c>
      <c r="AJ1158" s="1" t="s">
        <v>254</v>
      </c>
      <c r="AK1158" s="1" t="s">
        <v>2125</v>
      </c>
      <c r="AL1158" s="1">
        <v>42</v>
      </c>
    </row>
    <row r="1159" spans="1:39" s="1" customFormat="1" ht="15" customHeight="1" x14ac:dyDescent="0.2">
      <c r="A1159" s="1" t="s">
        <v>1151</v>
      </c>
      <c r="B1159" s="1" t="s">
        <v>89</v>
      </c>
      <c r="C1159" s="1" t="s">
        <v>2300</v>
      </c>
      <c r="D1159" s="1">
        <v>10</v>
      </c>
      <c r="E1159" s="1" t="s">
        <v>118</v>
      </c>
      <c r="F1159" s="1" t="s">
        <v>119</v>
      </c>
      <c r="G1159" s="1" t="s">
        <v>140</v>
      </c>
      <c r="H1159" s="1" t="s">
        <v>124</v>
      </c>
      <c r="I1159" s="13">
        <v>43.35</v>
      </c>
      <c r="J1159" s="1" t="s">
        <v>117</v>
      </c>
      <c r="K1159" s="1" t="s">
        <v>124</v>
      </c>
      <c r="L1159" s="13">
        <v>43350000</v>
      </c>
      <c r="M1159" s="1" t="s">
        <v>1159</v>
      </c>
      <c r="N1159" s="1" t="s">
        <v>254</v>
      </c>
      <c r="O1159" s="1" t="s">
        <v>2125</v>
      </c>
      <c r="P1159" s="1">
        <v>50</v>
      </c>
      <c r="S1159" s="1" t="s">
        <v>124</v>
      </c>
      <c r="T1159" s="13">
        <v>41.15</v>
      </c>
      <c r="U1159" s="1" t="s">
        <v>117</v>
      </c>
      <c r="V1159" s="1" t="s">
        <v>124</v>
      </c>
      <c r="W1159" s="13">
        <v>41150000</v>
      </c>
      <c r="X1159" s="1" t="s">
        <v>1159</v>
      </c>
      <c r="Y1159" s="1" t="s">
        <v>254</v>
      </c>
      <c r="Z1159" s="1" t="s">
        <v>2125</v>
      </c>
      <c r="AA1159" s="1">
        <v>50</v>
      </c>
      <c r="AD1159" s="1" t="s">
        <v>124</v>
      </c>
      <c r="AE1159" s="13">
        <v>41.47</v>
      </c>
      <c r="AF1159" s="1" t="s">
        <v>117</v>
      </c>
      <c r="AG1159" s="1" t="s">
        <v>124</v>
      </c>
      <c r="AH1159" s="13">
        <v>41470000</v>
      </c>
      <c r="AI1159" s="1" t="s">
        <v>1159</v>
      </c>
      <c r="AJ1159" s="1" t="s">
        <v>254</v>
      </c>
      <c r="AK1159" s="1" t="s">
        <v>2125</v>
      </c>
      <c r="AL1159" s="1">
        <v>50</v>
      </c>
    </row>
    <row r="1160" spans="1:39" s="1" customFormat="1" ht="15" customHeight="1" x14ac:dyDescent="0.2">
      <c r="A1160" s="1" t="s">
        <v>1151</v>
      </c>
      <c r="B1160" s="1" t="s">
        <v>89</v>
      </c>
      <c r="C1160" s="1" t="s">
        <v>2300</v>
      </c>
      <c r="D1160" s="1">
        <v>11</v>
      </c>
      <c r="E1160" s="1" t="s">
        <v>118</v>
      </c>
      <c r="F1160" s="1" t="s">
        <v>119</v>
      </c>
      <c r="G1160" s="1" t="s">
        <v>144</v>
      </c>
      <c r="H1160" s="1" t="s">
        <v>124</v>
      </c>
      <c r="I1160" s="13">
        <v>262118</v>
      </c>
      <c r="K1160" s="1" t="s">
        <v>124</v>
      </c>
      <c r="L1160" s="13">
        <v>262118</v>
      </c>
      <c r="M1160" s="1" t="s">
        <v>1160</v>
      </c>
      <c r="N1160" s="1" t="s">
        <v>1155</v>
      </c>
      <c r="O1160" s="1" t="s">
        <v>2431</v>
      </c>
      <c r="P1160" s="1">
        <v>253</v>
      </c>
      <c r="S1160" s="1" t="s">
        <v>124</v>
      </c>
      <c r="T1160" s="13">
        <v>458443</v>
      </c>
      <c r="V1160" s="1" t="s">
        <v>124</v>
      </c>
      <c r="W1160" s="13">
        <v>458443</v>
      </c>
      <c r="X1160" s="1" t="s">
        <v>1160</v>
      </c>
      <c r="Y1160" s="1" t="s">
        <v>1155</v>
      </c>
      <c r="Z1160" s="1" t="s">
        <v>2431</v>
      </c>
      <c r="AA1160" s="1">
        <v>263</v>
      </c>
      <c r="AE1160" s="13"/>
      <c r="AH1160" s="13"/>
      <c r="AI1160" s="1" t="s">
        <v>128</v>
      </c>
    </row>
    <row r="1161" spans="1:39" s="1" customFormat="1" ht="15" customHeight="1" x14ac:dyDescent="0.2">
      <c r="A1161" s="1" t="s">
        <v>1151</v>
      </c>
      <c r="B1161" s="1" t="s">
        <v>89</v>
      </c>
      <c r="C1161" s="1" t="s">
        <v>2300</v>
      </c>
      <c r="D1161" s="1">
        <v>12</v>
      </c>
      <c r="E1161" s="1" t="s">
        <v>118</v>
      </c>
      <c r="F1161" s="1" t="s">
        <v>119</v>
      </c>
      <c r="G1161" s="1" t="s">
        <v>145</v>
      </c>
      <c r="H1161" s="1" t="s">
        <v>124</v>
      </c>
      <c r="I1161" s="13">
        <v>438607</v>
      </c>
      <c r="K1161" s="1" t="s">
        <v>124</v>
      </c>
      <c r="L1161" s="13">
        <v>438607</v>
      </c>
      <c r="M1161" s="1" t="s">
        <v>1161</v>
      </c>
      <c r="N1161" s="1" t="s">
        <v>236</v>
      </c>
      <c r="O1161" s="1" t="s">
        <v>2127</v>
      </c>
      <c r="P1161" s="1">
        <v>76</v>
      </c>
      <c r="S1161" s="1" t="s">
        <v>124</v>
      </c>
      <c r="T1161" s="13">
        <v>439092</v>
      </c>
      <c r="V1161" s="1" t="s">
        <v>124</v>
      </c>
      <c r="W1161" s="13">
        <v>439092</v>
      </c>
      <c r="X1161" s="1" t="s">
        <v>1161</v>
      </c>
      <c r="Y1161" s="1" t="s">
        <v>969</v>
      </c>
      <c r="Z1161" s="1" t="s">
        <v>2126</v>
      </c>
      <c r="AA1161" s="1">
        <v>145</v>
      </c>
      <c r="AD1161" s="1" t="s">
        <v>124</v>
      </c>
      <c r="AE1161" s="13">
        <v>296731</v>
      </c>
      <c r="AG1161" s="1" t="s">
        <v>124</v>
      </c>
      <c r="AH1161" s="13">
        <v>296731</v>
      </c>
      <c r="AI1161" s="1" t="s">
        <v>1161</v>
      </c>
      <c r="AJ1161" s="1" t="s">
        <v>1155</v>
      </c>
      <c r="AK1161" s="1" t="s">
        <v>2431</v>
      </c>
      <c r="AL1161" s="1">
        <v>619</v>
      </c>
    </row>
    <row r="1162" spans="1:39" s="1" customFormat="1" ht="15" customHeight="1" x14ac:dyDescent="0.2">
      <c r="A1162" s="1" t="s">
        <v>1151</v>
      </c>
      <c r="B1162" s="1" t="s">
        <v>89</v>
      </c>
      <c r="C1162" s="1" t="s">
        <v>2300</v>
      </c>
      <c r="D1162" s="1">
        <v>13</v>
      </c>
      <c r="E1162" s="1" t="s">
        <v>118</v>
      </c>
      <c r="F1162" s="1" t="s">
        <v>119</v>
      </c>
      <c r="G1162" s="1" t="s">
        <v>148</v>
      </c>
      <c r="H1162" s="1" t="s">
        <v>124</v>
      </c>
      <c r="I1162" s="13">
        <v>1.91</v>
      </c>
      <c r="J1162" s="1" t="s">
        <v>117</v>
      </c>
      <c r="K1162" s="1" t="s">
        <v>124</v>
      </c>
      <c r="L1162" s="13">
        <v>1910000</v>
      </c>
      <c r="M1162" s="1" t="s">
        <v>1162</v>
      </c>
      <c r="N1162" s="1" t="s">
        <v>254</v>
      </c>
      <c r="O1162" s="1" t="s">
        <v>2125</v>
      </c>
      <c r="P1162" s="1">
        <v>50</v>
      </c>
      <c r="S1162" s="1" t="s">
        <v>124</v>
      </c>
      <c r="T1162" s="13">
        <v>1.81</v>
      </c>
      <c r="U1162" s="1" t="s">
        <v>117</v>
      </c>
      <c r="V1162" s="1" t="s">
        <v>124</v>
      </c>
      <c r="W1162" s="13">
        <v>1810000</v>
      </c>
      <c r="X1162" s="1" t="s">
        <v>1162</v>
      </c>
      <c r="Y1162" s="1" t="s">
        <v>254</v>
      </c>
      <c r="Z1162" s="1" t="s">
        <v>2125</v>
      </c>
      <c r="AA1162" s="1">
        <v>50</v>
      </c>
      <c r="AD1162" s="1" t="s">
        <v>124</v>
      </c>
      <c r="AE1162" s="13">
        <v>1.57</v>
      </c>
      <c r="AF1162" s="1" t="s">
        <v>117</v>
      </c>
      <c r="AG1162" s="1" t="s">
        <v>124</v>
      </c>
      <c r="AH1162" s="13">
        <v>1570000</v>
      </c>
      <c r="AI1162" s="1" t="s">
        <v>1162</v>
      </c>
      <c r="AJ1162" s="1" t="s">
        <v>254</v>
      </c>
      <c r="AK1162" s="1" t="s">
        <v>2125</v>
      </c>
      <c r="AL1162" s="1">
        <v>50</v>
      </c>
    </row>
    <row r="1163" spans="1:39" s="1" customFormat="1" ht="15" customHeight="1" x14ac:dyDescent="0.2">
      <c r="A1163" s="1" t="s">
        <v>1151</v>
      </c>
      <c r="B1163" s="1" t="s">
        <v>89</v>
      </c>
      <c r="C1163" s="1" t="s">
        <v>2300</v>
      </c>
      <c r="D1163" s="1">
        <v>14</v>
      </c>
      <c r="E1163" s="1" t="s">
        <v>118</v>
      </c>
      <c r="F1163" s="1" t="s">
        <v>119</v>
      </c>
      <c r="G1163" s="1" t="s">
        <v>151</v>
      </c>
      <c r="H1163" s="1" t="s">
        <v>124</v>
      </c>
      <c r="I1163" s="13">
        <v>44427</v>
      </c>
      <c r="K1163" s="1" t="s">
        <v>124</v>
      </c>
      <c r="L1163" s="13">
        <v>44427</v>
      </c>
      <c r="M1163" s="1" t="s">
        <v>1163</v>
      </c>
      <c r="N1163" s="1" t="s">
        <v>1155</v>
      </c>
      <c r="O1163" s="1" t="s">
        <v>2431</v>
      </c>
      <c r="P1163" s="1">
        <v>254</v>
      </c>
      <c r="S1163" s="1" t="s">
        <v>124</v>
      </c>
      <c r="T1163" s="13">
        <v>41259</v>
      </c>
      <c r="V1163" s="1" t="s">
        <v>124</v>
      </c>
      <c r="W1163" s="13">
        <v>41259</v>
      </c>
      <c r="X1163" s="1" t="s">
        <v>1163</v>
      </c>
      <c r="Y1163" s="1" t="s">
        <v>1155</v>
      </c>
      <c r="Z1163" s="1" t="s">
        <v>2431</v>
      </c>
      <c r="AA1163" s="1">
        <v>267</v>
      </c>
      <c r="AE1163" s="13"/>
      <c r="AH1163" s="13"/>
      <c r="AI1163" s="1" t="s">
        <v>1163</v>
      </c>
      <c r="AJ1163" s="1" t="s">
        <v>254</v>
      </c>
      <c r="AK1163" s="1" t="s">
        <v>2125</v>
      </c>
      <c r="AL1163" s="1">
        <v>50</v>
      </c>
      <c r="AM1163" s="1" t="s">
        <v>1164</v>
      </c>
    </row>
    <row r="1164" spans="1:39" s="1" customFormat="1" ht="15" customHeight="1" x14ac:dyDescent="0.2">
      <c r="A1164" s="1" t="s">
        <v>1151</v>
      </c>
      <c r="B1164" s="1" t="s">
        <v>89</v>
      </c>
      <c r="C1164" s="1" t="s">
        <v>2300</v>
      </c>
      <c r="D1164" s="1">
        <v>15</v>
      </c>
      <c r="E1164" s="1" t="s">
        <v>118</v>
      </c>
      <c r="F1164" s="1" t="s">
        <v>119</v>
      </c>
      <c r="G1164" s="1" t="s">
        <v>154</v>
      </c>
      <c r="H1164" s="1" t="s">
        <v>124</v>
      </c>
      <c r="I1164" s="13">
        <v>24179</v>
      </c>
      <c r="K1164" s="1" t="s">
        <v>124</v>
      </c>
      <c r="L1164" s="13">
        <v>24179</v>
      </c>
      <c r="M1164" s="1" t="s">
        <v>1165</v>
      </c>
      <c r="N1164" s="1" t="s">
        <v>1155</v>
      </c>
      <c r="O1164" s="1" t="s">
        <v>2431</v>
      </c>
      <c r="P1164" s="1">
        <v>255</v>
      </c>
      <c r="S1164" s="1" t="s">
        <v>124</v>
      </c>
      <c r="T1164" s="13">
        <v>94162</v>
      </c>
      <c r="V1164" s="1" t="s">
        <v>124</v>
      </c>
      <c r="W1164" s="13">
        <v>94162</v>
      </c>
      <c r="X1164" s="1" t="s">
        <v>1165</v>
      </c>
      <c r="Y1164" s="1" t="s">
        <v>1155</v>
      </c>
      <c r="Z1164" s="1" t="s">
        <v>2431</v>
      </c>
      <c r="AA1164" s="1">
        <v>267</v>
      </c>
      <c r="AE1164" s="13"/>
      <c r="AH1164" s="13"/>
      <c r="AI1164" s="1" t="s">
        <v>1165</v>
      </c>
      <c r="AJ1164" s="1" t="s">
        <v>254</v>
      </c>
      <c r="AK1164" s="1" t="s">
        <v>2125</v>
      </c>
      <c r="AL1164" s="1">
        <v>50</v>
      </c>
      <c r="AM1164" s="1" t="s">
        <v>1164</v>
      </c>
    </row>
    <row r="1165" spans="1:39" s="1" customFormat="1" ht="15" customHeight="1" x14ac:dyDescent="0.2">
      <c r="A1165" s="1" t="s">
        <v>1151</v>
      </c>
      <c r="B1165" s="1" t="s">
        <v>89</v>
      </c>
      <c r="C1165" s="1" t="s">
        <v>2300</v>
      </c>
      <c r="D1165" s="1">
        <v>16</v>
      </c>
      <c r="E1165" s="1" t="s">
        <v>118</v>
      </c>
      <c r="F1165" s="1" t="s">
        <v>119</v>
      </c>
      <c r="G1165" s="1" t="s">
        <v>157</v>
      </c>
      <c r="H1165" s="1" t="s">
        <v>124</v>
      </c>
      <c r="I1165" s="13">
        <v>94301</v>
      </c>
      <c r="K1165" s="1" t="s">
        <v>124</v>
      </c>
      <c r="L1165" s="13">
        <v>94301</v>
      </c>
      <c r="M1165" s="1" t="s">
        <v>1166</v>
      </c>
      <c r="N1165" s="1" t="s">
        <v>1155</v>
      </c>
      <c r="O1165" s="1" t="s">
        <v>2431</v>
      </c>
      <c r="P1165" s="1">
        <v>267</v>
      </c>
      <c r="S1165" s="1" t="s">
        <v>124</v>
      </c>
      <c r="T1165" s="13">
        <v>99796</v>
      </c>
      <c r="V1165" s="1" t="s">
        <v>124</v>
      </c>
      <c r="W1165" s="13">
        <v>99796</v>
      </c>
      <c r="X1165" s="1" t="s">
        <v>1166</v>
      </c>
      <c r="Y1165" s="1" t="s">
        <v>1155</v>
      </c>
      <c r="Z1165" s="1" t="s">
        <v>2431</v>
      </c>
      <c r="AA1165" s="1">
        <v>274</v>
      </c>
      <c r="AE1165" s="13"/>
      <c r="AH1165" s="13"/>
      <c r="AI1165" s="1" t="s">
        <v>1166</v>
      </c>
      <c r="AJ1165" s="1" t="s">
        <v>254</v>
      </c>
      <c r="AK1165" s="1" t="s">
        <v>2125</v>
      </c>
      <c r="AL1165" s="1">
        <v>50</v>
      </c>
      <c r="AM1165" s="1" t="s">
        <v>1164</v>
      </c>
    </row>
    <row r="1166" spans="1:39" s="1" customFormat="1" ht="15" customHeight="1" x14ac:dyDescent="0.2">
      <c r="A1166" s="1" t="s">
        <v>1151</v>
      </c>
      <c r="B1166" s="1" t="s">
        <v>89</v>
      </c>
      <c r="C1166" s="1" t="s">
        <v>2300</v>
      </c>
      <c r="D1166" s="1">
        <v>17</v>
      </c>
      <c r="E1166" s="1" t="s">
        <v>118</v>
      </c>
      <c r="F1166" s="1" t="s">
        <v>119</v>
      </c>
      <c r="G1166" s="1" t="s">
        <v>159</v>
      </c>
      <c r="I1166" s="13"/>
      <c r="L1166" s="13"/>
      <c r="M1166" s="1" t="s">
        <v>128</v>
      </c>
      <c r="T1166" s="13"/>
      <c r="W1166" s="13"/>
      <c r="X1166" s="1" t="s">
        <v>128</v>
      </c>
      <c r="AE1166" s="13"/>
      <c r="AH1166" s="13"/>
      <c r="AI1166" s="1" t="s">
        <v>128</v>
      </c>
    </row>
    <row r="1167" spans="1:39" s="1" customFormat="1" ht="15" customHeight="1" x14ac:dyDescent="0.2">
      <c r="A1167" s="1" t="s">
        <v>1151</v>
      </c>
      <c r="B1167" s="1" t="s">
        <v>89</v>
      </c>
      <c r="C1167" s="1" t="s">
        <v>2300</v>
      </c>
      <c r="D1167" s="1">
        <v>18</v>
      </c>
      <c r="E1167" s="1" t="s">
        <v>118</v>
      </c>
      <c r="F1167" s="1" t="s">
        <v>119</v>
      </c>
      <c r="G1167" s="1" t="s">
        <v>160</v>
      </c>
      <c r="H1167" s="1" t="s">
        <v>124</v>
      </c>
      <c r="I1167" s="13">
        <v>1279705</v>
      </c>
      <c r="K1167" s="1" t="s">
        <v>124</v>
      </c>
      <c r="L1167" s="13">
        <v>1279705</v>
      </c>
      <c r="M1167" s="1" t="s">
        <v>1167</v>
      </c>
      <c r="N1167" s="1" t="s">
        <v>1155</v>
      </c>
      <c r="O1167" s="1" t="s">
        <v>2431</v>
      </c>
      <c r="P1167" s="1">
        <v>256</v>
      </c>
      <c r="S1167" s="1" t="s">
        <v>124</v>
      </c>
      <c r="T1167" s="13">
        <v>1275115</v>
      </c>
      <c r="V1167" s="1" t="s">
        <v>124</v>
      </c>
      <c r="W1167" s="13">
        <v>1275115</v>
      </c>
      <c r="X1167" s="1" t="s">
        <v>1167</v>
      </c>
      <c r="Y1167" s="1" t="s">
        <v>1155</v>
      </c>
      <c r="Z1167" s="1" t="s">
        <v>2431</v>
      </c>
      <c r="AA1167" s="1">
        <v>274</v>
      </c>
      <c r="AE1167" s="13"/>
      <c r="AH1167" s="13"/>
      <c r="AI1167" s="1" t="s">
        <v>1167</v>
      </c>
      <c r="AJ1167" s="1" t="s">
        <v>254</v>
      </c>
      <c r="AK1167" s="1" t="s">
        <v>2125</v>
      </c>
      <c r="AL1167" s="1">
        <v>50</v>
      </c>
      <c r="AM1167" s="1" t="s">
        <v>1168</v>
      </c>
    </row>
    <row r="1168" spans="1:39" s="1" customFormat="1" ht="15" customHeight="1" x14ac:dyDescent="0.2">
      <c r="A1168" s="1" t="s">
        <v>1151</v>
      </c>
      <c r="B1168" s="1" t="s">
        <v>89</v>
      </c>
      <c r="C1168" s="1" t="s">
        <v>2300</v>
      </c>
      <c r="D1168" s="1">
        <v>19</v>
      </c>
      <c r="E1168" s="1" t="s">
        <v>118</v>
      </c>
      <c r="F1168" s="1" t="s">
        <v>119</v>
      </c>
      <c r="G1168" s="1" t="s">
        <v>162</v>
      </c>
      <c r="I1168" s="13"/>
      <c r="L1168" s="13"/>
      <c r="M1168" s="1" t="s">
        <v>128</v>
      </c>
      <c r="T1168" s="13"/>
      <c r="W1168" s="13"/>
      <c r="X1168" s="1" t="s">
        <v>128</v>
      </c>
      <c r="AE1168" s="13"/>
      <c r="AH1168" s="13"/>
      <c r="AI1168" s="1" t="s">
        <v>128</v>
      </c>
    </row>
    <row r="1169" spans="1:39" s="1" customFormat="1" ht="15" customHeight="1" x14ac:dyDescent="0.2">
      <c r="A1169" s="1" t="s">
        <v>1151</v>
      </c>
      <c r="B1169" s="1" t="s">
        <v>89</v>
      </c>
      <c r="C1169" s="1" t="s">
        <v>2300</v>
      </c>
      <c r="D1169" s="1">
        <v>20</v>
      </c>
      <c r="E1169" s="1" t="s">
        <v>118</v>
      </c>
      <c r="F1169" s="1" t="s">
        <v>119</v>
      </c>
      <c r="G1169" s="1" t="s">
        <v>163</v>
      </c>
      <c r="H1169" s="1" t="s">
        <v>124</v>
      </c>
      <c r="I1169" s="13">
        <v>4.32</v>
      </c>
      <c r="J1169" s="1" t="s">
        <v>117</v>
      </c>
      <c r="K1169" s="1" t="s">
        <v>124</v>
      </c>
      <c r="L1169" s="13">
        <v>4320000</v>
      </c>
      <c r="M1169" s="1" t="s">
        <v>1169</v>
      </c>
      <c r="N1169" s="1" t="s">
        <v>254</v>
      </c>
      <c r="O1169" s="1" t="s">
        <v>2125</v>
      </c>
      <c r="P1169" s="1">
        <v>50</v>
      </c>
      <c r="Q1169" s="1" t="s">
        <v>1170</v>
      </c>
      <c r="S1169" s="1" t="s">
        <v>124</v>
      </c>
      <c r="T1169" s="13">
        <v>4.3899999999999997</v>
      </c>
      <c r="U1169" s="1" t="s">
        <v>117</v>
      </c>
      <c r="V1169" s="1" t="s">
        <v>124</v>
      </c>
      <c r="W1169" s="13">
        <v>4390000</v>
      </c>
      <c r="X1169" s="1" t="s">
        <v>1169</v>
      </c>
      <c r="Y1169" s="1" t="s">
        <v>254</v>
      </c>
      <c r="Z1169" s="1" t="s">
        <v>2125</v>
      </c>
      <c r="AA1169" s="1">
        <v>50</v>
      </c>
      <c r="AB1169" s="1" t="s">
        <v>1170</v>
      </c>
      <c r="AD1169" s="1" t="s">
        <v>124</v>
      </c>
      <c r="AE1169" s="13">
        <v>3.78</v>
      </c>
      <c r="AF1169" s="1" t="s">
        <v>117</v>
      </c>
      <c r="AG1169" s="1" t="s">
        <v>124</v>
      </c>
      <c r="AH1169" s="13">
        <v>3780000</v>
      </c>
      <c r="AI1169" s="1" t="s">
        <v>1169</v>
      </c>
      <c r="AJ1169" s="1" t="s">
        <v>254</v>
      </c>
      <c r="AK1169" s="1" t="s">
        <v>2125</v>
      </c>
      <c r="AL1169" s="1">
        <v>50</v>
      </c>
      <c r="AM1169" s="1" t="s">
        <v>1170</v>
      </c>
    </row>
    <row r="1170" spans="1:39" s="1" customFormat="1" ht="15" customHeight="1" x14ac:dyDescent="0.2">
      <c r="A1170" s="1" t="s">
        <v>1151</v>
      </c>
      <c r="B1170" s="1" t="s">
        <v>89</v>
      </c>
      <c r="C1170" s="1" t="s">
        <v>2300</v>
      </c>
      <c r="D1170" s="1">
        <v>21</v>
      </c>
      <c r="E1170" s="1" t="s">
        <v>118</v>
      </c>
      <c r="F1170" s="1" t="s">
        <v>119</v>
      </c>
      <c r="G1170" s="1" t="s">
        <v>166</v>
      </c>
      <c r="H1170" s="1" t="s">
        <v>124</v>
      </c>
      <c r="I1170" s="13">
        <v>3.54</v>
      </c>
      <c r="J1170" s="1" t="s">
        <v>117</v>
      </c>
      <c r="K1170" s="1" t="s">
        <v>124</v>
      </c>
      <c r="L1170" s="13">
        <v>3540000</v>
      </c>
      <c r="M1170" s="1" t="s">
        <v>1171</v>
      </c>
      <c r="N1170" s="1" t="s">
        <v>254</v>
      </c>
      <c r="O1170" s="1" t="s">
        <v>2125</v>
      </c>
      <c r="P1170" s="1">
        <v>50</v>
      </c>
      <c r="S1170" s="1" t="s">
        <v>124</v>
      </c>
      <c r="T1170" s="13">
        <v>3.32</v>
      </c>
      <c r="U1170" s="1" t="s">
        <v>117</v>
      </c>
      <c r="V1170" s="1" t="s">
        <v>124</v>
      </c>
      <c r="W1170" s="13">
        <v>3320000</v>
      </c>
      <c r="X1170" s="1" t="s">
        <v>1171</v>
      </c>
      <c r="Y1170" s="1" t="s">
        <v>254</v>
      </c>
      <c r="Z1170" s="1" t="s">
        <v>2125</v>
      </c>
      <c r="AA1170" s="1">
        <v>50</v>
      </c>
      <c r="AD1170" s="1" t="s">
        <v>124</v>
      </c>
      <c r="AE1170" s="13">
        <v>3.25</v>
      </c>
      <c r="AF1170" s="1" t="s">
        <v>117</v>
      </c>
      <c r="AG1170" s="1" t="s">
        <v>124</v>
      </c>
      <c r="AH1170" s="13">
        <v>3250000</v>
      </c>
      <c r="AI1170" s="1" t="s">
        <v>1171</v>
      </c>
      <c r="AJ1170" s="1" t="s">
        <v>254</v>
      </c>
      <c r="AK1170" s="1" t="s">
        <v>2125</v>
      </c>
      <c r="AL1170" s="1">
        <v>50</v>
      </c>
    </row>
    <row r="1171" spans="1:39" s="1" customFormat="1" ht="15" customHeight="1" x14ac:dyDescent="0.2">
      <c r="A1171" s="1" t="s">
        <v>1151</v>
      </c>
      <c r="B1171" s="1" t="s">
        <v>89</v>
      </c>
      <c r="C1171" s="1" t="s">
        <v>2300</v>
      </c>
      <c r="D1171" s="1">
        <v>22</v>
      </c>
      <c r="E1171" s="1" t="s">
        <v>118</v>
      </c>
      <c r="F1171" s="1" t="s">
        <v>119</v>
      </c>
      <c r="G1171" s="1" t="s">
        <v>168</v>
      </c>
      <c r="H1171" s="1" t="s">
        <v>124</v>
      </c>
      <c r="I1171" s="13">
        <v>3089646</v>
      </c>
      <c r="K1171" s="1" t="s">
        <v>124</v>
      </c>
      <c r="L1171" s="13">
        <v>3089646</v>
      </c>
      <c r="M1171" s="1" t="s">
        <v>1172</v>
      </c>
      <c r="N1171" s="1" t="s">
        <v>1155</v>
      </c>
      <c r="O1171" s="1" t="s">
        <v>2431</v>
      </c>
      <c r="P1171" s="1">
        <v>617</v>
      </c>
      <c r="S1171" s="1" t="s">
        <v>124</v>
      </c>
      <c r="T1171" s="13">
        <v>2932147</v>
      </c>
      <c r="V1171" s="1" t="s">
        <v>124</v>
      </c>
      <c r="W1171" s="13">
        <v>2932147</v>
      </c>
      <c r="X1171" s="1" t="s">
        <v>1172</v>
      </c>
      <c r="Y1171" s="1" t="s">
        <v>1155</v>
      </c>
      <c r="Z1171" s="1" t="s">
        <v>2431</v>
      </c>
      <c r="AA1171" s="1">
        <v>274</v>
      </c>
      <c r="AE1171" s="13"/>
      <c r="AH1171" s="13"/>
      <c r="AI1171" s="1" t="s">
        <v>128</v>
      </c>
    </row>
    <row r="1172" spans="1:39" s="1" customFormat="1" ht="24" customHeight="1" x14ac:dyDescent="0.2">
      <c r="A1172" s="1" t="s">
        <v>1151</v>
      </c>
      <c r="B1172" s="1" t="s">
        <v>89</v>
      </c>
      <c r="C1172" s="1" t="s">
        <v>2300</v>
      </c>
      <c r="D1172" s="1">
        <v>23</v>
      </c>
      <c r="E1172" s="1" t="s">
        <v>118</v>
      </c>
      <c r="F1172" s="1" t="s">
        <v>119</v>
      </c>
      <c r="G1172" s="1" t="s">
        <v>169</v>
      </c>
      <c r="H1172" s="1" t="s">
        <v>124</v>
      </c>
      <c r="I1172" s="13">
        <v>276</v>
      </c>
      <c r="K1172" s="1" t="s">
        <v>124</v>
      </c>
      <c r="L1172" s="13">
        <v>276</v>
      </c>
      <c r="M1172" s="1" t="s">
        <v>1173</v>
      </c>
      <c r="N1172" s="1" t="s">
        <v>254</v>
      </c>
      <c r="O1172" s="1" t="s">
        <v>2125</v>
      </c>
      <c r="P1172" s="1">
        <v>50</v>
      </c>
      <c r="S1172" s="1" t="s">
        <v>124</v>
      </c>
      <c r="T1172" s="13">
        <v>466</v>
      </c>
      <c r="V1172" s="1" t="s">
        <v>124</v>
      </c>
      <c r="W1172" s="13">
        <v>466</v>
      </c>
      <c r="X1172" s="1" t="s">
        <v>1173</v>
      </c>
      <c r="Y1172" s="1" t="s">
        <v>254</v>
      </c>
      <c r="Z1172" s="1" t="s">
        <v>2125</v>
      </c>
      <c r="AA1172" s="1">
        <v>50</v>
      </c>
      <c r="AE1172" s="13"/>
      <c r="AH1172" s="13"/>
      <c r="AI1172" s="1" t="s">
        <v>1173</v>
      </c>
      <c r="AJ1172" s="1" t="s">
        <v>254</v>
      </c>
      <c r="AK1172" s="1" t="s">
        <v>2125</v>
      </c>
      <c r="AL1172" s="1">
        <v>50</v>
      </c>
      <c r="AM1172" s="1" t="s">
        <v>1168</v>
      </c>
    </row>
    <row r="1173" spans="1:39" s="1" customFormat="1" ht="15" customHeight="1" x14ac:dyDescent="0.2">
      <c r="A1173" s="1" t="s">
        <v>1151</v>
      </c>
      <c r="B1173" s="1" t="s">
        <v>89</v>
      </c>
      <c r="C1173" s="1" t="s">
        <v>2300</v>
      </c>
      <c r="D1173" s="1">
        <v>24</v>
      </c>
      <c r="E1173" s="1" t="s">
        <v>118</v>
      </c>
      <c r="F1173" s="1" t="s">
        <v>119</v>
      </c>
      <c r="G1173" s="1" t="s">
        <v>172</v>
      </c>
      <c r="I1173" s="13"/>
      <c r="L1173" s="13"/>
      <c r="M1173" s="1" t="s">
        <v>128</v>
      </c>
      <c r="T1173" s="13"/>
      <c r="W1173" s="13"/>
      <c r="X1173" s="1" t="s">
        <v>128</v>
      </c>
      <c r="AE1173" s="13"/>
      <c r="AH1173" s="13"/>
      <c r="AI1173" s="1" t="s">
        <v>128</v>
      </c>
    </row>
    <row r="1174" spans="1:39" s="1" customFormat="1" ht="15" customHeight="1" x14ac:dyDescent="0.2">
      <c r="A1174" s="1" t="s">
        <v>1151</v>
      </c>
      <c r="B1174" s="1" t="s">
        <v>89</v>
      </c>
      <c r="C1174" s="1" t="s">
        <v>2300</v>
      </c>
      <c r="D1174" s="1">
        <v>25</v>
      </c>
      <c r="E1174" s="1" t="s">
        <v>118</v>
      </c>
      <c r="F1174" s="1" t="s">
        <v>119</v>
      </c>
      <c r="G1174" s="1" t="s">
        <v>174</v>
      </c>
      <c r="H1174" s="1" t="s">
        <v>124</v>
      </c>
      <c r="I1174" s="13">
        <v>121.12</v>
      </c>
      <c r="J1174" s="1" t="s">
        <v>117</v>
      </c>
      <c r="K1174" s="1" t="s">
        <v>124</v>
      </c>
      <c r="L1174" s="13">
        <v>121120000</v>
      </c>
      <c r="M1174" s="1" t="s">
        <v>1174</v>
      </c>
      <c r="N1174" s="1" t="s">
        <v>254</v>
      </c>
      <c r="O1174" s="1" t="s">
        <v>2125</v>
      </c>
      <c r="P1174" s="1">
        <v>50</v>
      </c>
      <c r="S1174" s="1" t="s">
        <v>124</v>
      </c>
      <c r="T1174" s="13">
        <v>111.17</v>
      </c>
      <c r="U1174" s="1" t="s">
        <v>117</v>
      </c>
      <c r="V1174" s="1" t="s">
        <v>124</v>
      </c>
      <c r="W1174" s="13">
        <v>111170000</v>
      </c>
      <c r="X1174" s="1" t="s">
        <v>1174</v>
      </c>
      <c r="Y1174" s="1" t="s">
        <v>254</v>
      </c>
      <c r="Z1174" s="1" t="s">
        <v>2125</v>
      </c>
      <c r="AA1174" s="1">
        <v>50</v>
      </c>
      <c r="AD1174" s="1" t="s">
        <v>124</v>
      </c>
      <c r="AE1174" s="13">
        <v>99.93</v>
      </c>
      <c r="AF1174" s="1" t="s">
        <v>117</v>
      </c>
      <c r="AG1174" s="1" t="s">
        <v>124</v>
      </c>
      <c r="AH1174" s="13">
        <v>99930000</v>
      </c>
      <c r="AI1174" s="1" t="s">
        <v>1174</v>
      </c>
      <c r="AJ1174" s="1" t="s">
        <v>254</v>
      </c>
      <c r="AK1174" s="1" t="s">
        <v>2125</v>
      </c>
      <c r="AL1174" s="1">
        <v>50</v>
      </c>
    </row>
    <row r="1175" spans="1:39" s="1" customFormat="1" ht="15" customHeight="1" x14ac:dyDescent="0.2">
      <c r="A1175" s="1" t="s">
        <v>1151</v>
      </c>
      <c r="B1175" s="1" t="s">
        <v>89</v>
      </c>
      <c r="C1175" s="1" t="s">
        <v>2300</v>
      </c>
      <c r="D1175" s="1">
        <v>26</v>
      </c>
      <c r="E1175" s="1" t="s">
        <v>118</v>
      </c>
      <c r="F1175" s="1" t="s">
        <v>119</v>
      </c>
      <c r="G1175" s="1" t="s">
        <v>178</v>
      </c>
      <c r="I1175" s="13"/>
      <c r="L1175" s="13"/>
      <c r="M1175" s="1" t="s">
        <v>128</v>
      </c>
      <c r="T1175" s="13"/>
      <c r="W1175" s="13"/>
      <c r="X1175" s="1" t="s">
        <v>128</v>
      </c>
      <c r="AD1175" s="1" t="s">
        <v>1175</v>
      </c>
      <c r="AE1175" s="13">
        <v>1.222E-5</v>
      </c>
      <c r="AG1175" s="28" t="s">
        <v>1175</v>
      </c>
      <c r="AH1175" s="13">
        <v>1.222E-5</v>
      </c>
      <c r="AI1175" s="1" t="s">
        <v>1176</v>
      </c>
      <c r="AJ1175" s="1" t="s">
        <v>1155</v>
      </c>
      <c r="AK1175" s="1" t="s">
        <v>2431</v>
      </c>
      <c r="AL1175" s="1">
        <v>599</v>
      </c>
    </row>
    <row r="1176" spans="1:39" s="1" customFormat="1" ht="15" customHeight="1" x14ac:dyDescent="0.2">
      <c r="A1176" s="1" t="s">
        <v>1177</v>
      </c>
      <c r="B1176" s="1" t="s">
        <v>91</v>
      </c>
      <c r="C1176" s="1" t="s">
        <v>2259</v>
      </c>
      <c r="D1176" s="1">
        <v>4</v>
      </c>
      <c r="E1176" s="1" t="s">
        <v>118</v>
      </c>
      <c r="F1176" s="1" t="s">
        <v>119</v>
      </c>
      <c r="G1176" s="1" t="s">
        <v>120</v>
      </c>
      <c r="I1176" s="13"/>
      <c r="L1176" s="13"/>
      <c r="M1176" s="1" t="s">
        <v>128</v>
      </c>
      <c r="S1176" s="1" t="s">
        <v>122</v>
      </c>
      <c r="T1176" s="13">
        <v>1.9</v>
      </c>
      <c r="U1176" s="1" t="s">
        <v>117</v>
      </c>
      <c r="V1176" s="1" t="s">
        <v>124</v>
      </c>
      <c r="W1176" s="13">
        <v>1900000</v>
      </c>
      <c r="X1176" s="1" t="s">
        <v>1178</v>
      </c>
      <c r="Y1176" s="1" t="s">
        <v>182</v>
      </c>
      <c r="Z1176" s="1" t="s">
        <v>2129</v>
      </c>
      <c r="AA1176" s="1">
        <v>126</v>
      </c>
      <c r="AD1176" s="1" t="s">
        <v>122</v>
      </c>
      <c r="AE1176" s="13">
        <v>2.2000000000000002</v>
      </c>
      <c r="AF1176" s="1" t="s">
        <v>117</v>
      </c>
      <c r="AG1176" s="1" t="s">
        <v>124</v>
      </c>
      <c r="AH1176" s="13">
        <v>2200000</v>
      </c>
      <c r="AI1176" s="1" t="s">
        <v>1178</v>
      </c>
      <c r="AJ1176" s="1" t="s">
        <v>183</v>
      </c>
      <c r="AK1176" s="1" t="s">
        <v>2128</v>
      </c>
      <c r="AL1176" s="1">
        <v>128</v>
      </c>
    </row>
    <row r="1177" spans="1:39" s="1" customFormat="1" ht="15" customHeight="1" x14ac:dyDescent="0.2">
      <c r="A1177" s="1" t="s">
        <v>1177</v>
      </c>
      <c r="B1177" s="1" t="s">
        <v>91</v>
      </c>
      <c r="C1177" s="1" t="s">
        <v>2259</v>
      </c>
      <c r="D1177" s="1">
        <v>5</v>
      </c>
      <c r="E1177" s="1" t="s">
        <v>118</v>
      </c>
      <c r="F1177" s="1" t="s">
        <v>119</v>
      </c>
      <c r="G1177" s="1" t="s">
        <v>126</v>
      </c>
      <c r="I1177" s="13"/>
      <c r="L1177" s="13"/>
      <c r="M1177" s="1" t="s">
        <v>128</v>
      </c>
      <c r="T1177" s="13"/>
      <c r="W1177" s="13"/>
      <c r="X1177" s="1" t="s">
        <v>128</v>
      </c>
      <c r="AE1177" s="13"/>
      <c r="AH1177" s="13"/>
      <c r="AI1177" s="1" t="s">
        <v>128</v>
      </c>
    </row>
    <row r="1178" spans="1:39" s="1" customFormat="1" ht="15" customHeight="1" x14ac:dyDescent="0.2">
      <c r="A1178" s="1" t="s">
        <v>1177</v>
      </c>
      <c r="B1178" s="1" t="s">
        <v>91</v>
      </c>
      <c r="C1178" s="1" t="s">
        <v>2259</v>
      </c>
      <c r="D1178" s="1">
        <v>6</v>
      </c>
      <c r="E1178" s="1" t="s">
        <v>118</v>
      </c>
      <c r="F1178" s="1" t="s">
        <v>119</v>
      </c>
      <c r="G1178" s="1" t="s">
        <v>129</v>
      </c>
      <c r="I1178" s="13"/>
      <c r="L1178" s="13"/>
      <c r="M1178" s="1" t="s">
        <v>128</v>
      </c>
      <c r="T1178" s="13"/>
      <c r="W1178" s="13"/>
      <c r="X1178" s="1" t="s">
        <v>128</v>
      </c>
      <c r="AE1178" s="13"/>
      <c r="AH1178" s="13"/>
      <c r="AI1178" s="1" t="s">
        <v>128</v>
      </c>
    </row>
    <row r="1179" spans="1:39" s="1" customFormat="1" ht="15" customHeight="1" x14ac:dyDescent="0.2">
      <c r="A1179" s="1" t="s">
        <v>1177</v>
      </c>
      <c r="B1179" s="1" t="s">
        <v>91</v>
      </c>
      <c r="C1179" s="1" t="s">
        <v>2259</v>
      </c>
      <c r="D1179" s="1">
        <v>7</v>
      </c>
      <c r="E1179" s="1" t="s">
        <v>118</v>
      </c>
      <c r="F1179" s="1" t="s">
        <v>119</v>
      </c>
      <c r="G1179" s="1" t="s">
        <v>132</v>
      </c>
      <c r="I1179" s="13"/>
      <c r="L1179" s="13"/>
      <c r="M1179" s="1" t="s">
        <v>128</v>
      </c>
      <c r="S1179" s="1" t="s">
        <v>122</v>
      </c>
      <c r="T1179" s="13">
        <v>0.2</v>
      </c>
      <c r="U1179" s="1" t="s">
        <v>117</v>
      </c>
      <c r="V1179" s="1" t="s">
        <v>124</v>
      </c>
      <c r="W1179" s="13">
        <v>200000</v>
      </c>
      <c r="X1179" s="1" t="s">
        <v>1179</v>
      </c>
      <c r="Y1179" s="1" t="s">
        <v>182</v>
      </c>
      <c r="Z1179" s="1" t="s">
        <v>2129</v>
      </c>
      <c r="AA1179" s="1">
        <v>126</v>
      </c>
      <c r="AB1179" s="1" t="s">
        <v>1180</v>
      </c>
      <c r="AD1179" s="1" t="s">
        <v>122</v>
      </c>
      <c r="AE1179" s="13">
        <v>0.2</v>
      </c>
      <c r="AF1179" s="1" t="s">
        <v>117</v>
      </c>
      <c r="AG1179" s="1" t="s">
        <v>124</v>
      </c>
      <c r="AH1179" s="13">
        <v>200000</v>
      </c>
      <c r="AI1179" s="1" t="s">
        <v>1179</v>
      </c>
      <c r="AJ1179" s="1" t="s">
        <v>183</v>
      </c>
      <c r="AK1179" s="1" t="s">
        <v>2128</v>
      </c>
      <c r="AL1179" s="1">
        <v>128</v>
      </c>
      <c r="AM1179" s="1" t="s">
        <v>1180</v>
      </c>
    </row>
    <row r="1180" spans="1:39" s="1" customFormat="1" ht="15" customHeight="1" x14ac:dyDescent="0.2">
      <c r="A1180" s="1" t="s">
        <v>1177</v>
      </c>
      <c r="B1180" s="1" t="s">
        <v>91</v>
      </c>
      <c r="C1180" s="1" t="s">
        <v>2259</v>
      </c>
      <c r="D1180" s="1">
        <v>8</v>
      </c>
      <c r="E1180" s="1" t="s">
        <v>118</v>
      </c>
      <c r="F1180" s="1" t="s">
        <v>119</v>
      </c>
      <c r="G1180" s="1" t="s">
        <v>135</v>
      </c>
      <c r="H1180" s="1" t="s">
        <v>124</v>
      </c>
      <c r="I1180" s="13">
        <v>2.2999999999999998</v>
      </c>
      <c r="J1180" s="1" t="s">
        <v>117</v>
      </c>
      <c r="K1180" s="1" t="s">
        <v>124</v>
      </c>
      <c r="L1180" s="13">
        <v>2300000</v>
      </c>
      <c r="M1180" s="1" t="s">
        <v>1181</v>
      </c>
      <c r="N1180" s="1" t="s">
        <v>181</v>
      </c>
      <c r="O1180" s="1" t="s">
        <v>2130</v>
      </c>
      <c r="P1180" s="1">
        <v>117</v>
      </c>
      <c r="S1180" s="1" t="s">
        <v>124</v>
      </c>
      <c r="T1180" s="13">
        <v>2.1</v>
      </c>
      <c r="U1180" s="1" t="s">
        <v>117</v>
      </c>
      <c r="V1180" s="1" t="s">
        <v>124</v>
      </c>
      <c r="W1180" s="13">
        <v>2100000</v>
      </c>
      <c r="X1180" s="1" t="s">
        <v>1181</v>
      </c>
      <c r="Y1180" s="1" t="s">
        <v>182</v>
      </c>
      <c r="Z1180" s="1" t="s">
        <v>2129</v>
      </c>
      <c r="AA1180" s="1">
        <v>126</v>
      </c>
      <c r="AD1180" s="1" t="s">
        <v>124</v>
      </c>
      <c r="AE1180" s="13">
        <v>2.4</v>
      </c>
      <c r="AF1180" s="1" t="s">
        <v>117</v>
      </c>
      <c r="AG1180" s="1" t="s">
        <v>124</v>
      </c>
      <c r="AH1180" s="13">
        <v>2400000</v>
      </c>
      <c r="AI1180" s="1" t="s">
        <v>1181</v>
      </c>
      <c r="AJ1180" s="1" t="s">
        <v>183</v>
      </c>
      <c r="AK1180" s="1" t="s">
        <v>2128</v>
      </c>
      <c r="AL1180" s="1">
        <v>128</v>
      </c>
    </row>
    <row r="1181" spans="1:39" s="1" customFormat="1" ht="15" customHeight="1" x14ac:dyDescent="0.2">
      <c r="A1181" s="1" t="s">
        <v>1177</v>
      </c>
      <c r="B1181" s="1" t="s">
        <v>91</v>
      </c>
      <c r="C1181" s="1" t="s">
        <v>2259</v>
      </c>
      <c r="D1181" s="1">
        <v>9</v>
      </c>
      <c r="E1181" s="1" t="s">
        <v>118</v>
      </c>
      <c r="F1181" s="1" t="s">
        <v>119</v>
      </c>
      <c r="G1181" s="1" t="s">
        <v>136</v>
      </c>
      <c r="H1181" s="1" t="s">
        <v>124</v>
      </c>
      <c r="I1181" s="13">
        <v>41</v>
      </c>
      <c r="J1181" s="1" t="s">
        <v>117</v>
      </c>
      <c r="K1181" s="1" t="s">
        <v>124</v>
      </c>
      <c r="L1181" s="13">
        <v>41000000</v>
      </c>
      <c r="M1181" s="1" t="s">
        <v>1182</v>
      </c>
      <c r="N1181" s="1" t="s">
        <v>181</v>
      </c>
      <c r="O1181" s="1" t="s">
        <v>2130</v>
      </c>
      <c r="P1181" s="1">
        <v>22</v>
      </c>
      <c r="S1181" s="1" t="s">
        <v>124</v>
      </c>
      <c r="T1181" s="13">
        <v>42</v>
      </c>
      <c r="U1181" s="1" t="s">
        <v>117</v>
      </c>
      <c r="V1181" s="1" t="s">
        <v>124</v>
      </c>
      <c r="W1181" s="13">
        <v>42000000</v>
      </c>
      <c r="X1181" s="1" t="s">
        <v>1182</v>
      </c>
      <c r="Y1181" s="1" t="s">
        <v>182</v>
      </c>
      <c r="Z1181" s="1" t="s">
        <v>2129</v>
      </c>
      <c r="AA1181" s="1">
        <v>23</v>
      </c>
      <c r="AD1181" s="1" t="s">
        <v>124</v>
      </c>
      <c r="AE1181" s="13">
        <v>43.5</v>
      </c>
      <c r="AF1181" s="1" t="s">
        <v>117</v>
      </c>
      <c r="AG1181" s="1" t="s">
        <v>124</v>
      </c>
      <c r="AH1181" s="13">
        <v>43500000</v>
      </c>
      <c r="AI1181" s="1" t="s">
        <v>1182</v>
      </c>
      <c r="AJ1181" s="1" t="s">
        <v>183</v>
      </c>
      <c r="AK1181" s="1" t="s">
        <v>2128</v>
      </c>
      <c r="AL1181" s="1">
        <v>132</v>
      </c>
    </row>
    <row r="1182" spans="1:39" s="1" customFormat="1" ht="15" customHeight="1" x14ac:dyDescent="0.2">
      <c r="A1182" s="1" t="s">
        <v>1177</v>
      </c>
      <c r="B1182" s="1" t="s">
        <v>91</v>
      </c>
      <c r="C1182" s="1" t="s">
        <v>2259</v>
      </c>
      <c r="D1182" s="1">
        <v>10</v>
      </c>
      <c r="E1182" s="1" t="s">
        <v>118</v>
      </c>
      <c r="F1182" s="1" t="s">
        <v>119</v>
      </c>
      <c r="G1182" s="1" t="s">
        <v>140</v>
      </c>
      <c r="I1182" s="13"/>
      <c r="L1182" s="13"/>
      <c r="M1182" s="1" t="s">
        <v>128</v>
      </c>
      <c r="T1182" s="13"/>
      <c r="W1182" s="13"/>
      <c r="X1182" s="1" t="s">
        <v>128</v>
      </c>
      <c r="AE1182" s="13"/>
      <c r="AH1182" s="13"/>
      <c r="AI1182" s="1" t="s">
        <v>128</v>
      </c>
    </row>
    <row r="1183" spans="1:39" s="1" customFormat="1" ht="15" customHeight="1" x14ac:dyDescent="0.2">
      <c r="A1183" s="1" t="s">
        <v>1177</v>
      </c>
      <c r="B1183" s="1" t="s">
        <v>91</v>
      </c>
      <c r="C1183" s="1" t="s">
        <v>2259</v>
      </c>
      <c r="D1183" s="1">
        <v>11</v>
      </c>
      <c r="E1183" s="1" t="s">
        <v>118</v>
      </c>
      <c r="F1183" s="1" t="s">
        <v>119</v>
      </c>
      <c r="G1183" s="1" t="s">
        <v>144</v>
      </c>
      <c r="I1183" s="13"/>
      <c r="L1183" s="13"/>
      <c r="M1183" s="1" t="s">
        <v>128</v>
      </c>
      <c r="T1183" s="13"/>
      <c r="W1183" s="13"/>
      <c r="X1183" s="1" t="s">
        <v>128</v>
      </c>
      <c r="AE1183" s="13"/>
      <c r="AH1183" s="13"/>
      <c r="AI1183" s="1" t="s">
        <v>128</v>
      </c>
    </row>
    <row r="1184" spans="1:39" s="1" customFormat="1" ht="15" customHeight="1" x14ac:dyDescent="0.2">
      <c r="A1184" s="1" t="s">
        <v>1177</v>
      </c>
      <c r="B1184" s="1" t="s">
        <v>91</v>
      </c>
      <c r="C1184" s="1" t="s">
        <v>2259</v>
      </c>
      <c r="D1184" s="1">
        <v>12</v>
      </c>
      <c r="E1184" s="1" t="s">
        <v>118</v>
      </c>
      <c r="F1184" s="1" t="s">
        <v>119</v>
      </c>
      <c r="G1184" s="1" t="s">
        <v>145</v>
      </c>
      <c r="I1184" s="13"/>
      <c r="L1184" s="13"/>
      <c r="M1184" s="1" t="s">
        <v>128</v>
      </c>
      <c r="T1184" s="13"/>
      <c r="W1184" s="13"/>
      <c r="X1184" s="1" t="s">
        <v>128</v>
      </c>
      <c r="AE1184" s="13"/>
      <c r="AH1184" s="13"/>
      <c r="AI1184" s="1" t="s">
        <v>128</v>
      </c>
    </row>
    <row r="1185" spans="1:39" s="1" customFormat="1" ht="15" customHeight="1" x14ac:dyDescent="0.2">
      <c r="A1185" s="1" t="s">
        <v>1177</v>
      </c>
      <c r="B1185" s="1" t="s">
        <v>91</v>
      </c>
      <c r="C1185" s="1" t="s">
        <v>2259</v>
      </c>
      <c r="D1185" s="1">
        <v>13</v>
      </c>
      <c r="E1185" s="1" t="s">
        <v>118</v>
      </c>
      <c r="F1185" s="1" t="s">
        <v>119</v>
      </c>
      <c r="G1185" s="1" t="s">
        <v>148</v>
      </c>
      <c r="I1185" s="13"/>
      <c r="L1185" s="13"/>
      <c r="M1185" s="1" t="s">
        <v>128</v>
      </c>
      <c r="T1185" s="13"/>
      <c r="W1185" s="13"/>
      <c r="X1185" s="1" t="s">
        <v>128</v>
      </c>
      <c r="AE1185" s="13"/>
      <c r="AH1185" s="13"/>
      <c r="AI1185" s="1" t="s">
        <v>128</v>
      </c>
    </row>
    <row r="1186" spans="1:39" s="1" customFormat="1" ht="15" customHeight="1" x14ac:dyDescent="0.2">
      <c r="A1186" s="1" t="s">
        <v>1177</v>
      </c>
      <c r="B1186" s="1" t="s">
        <v>91</v>
      </c>
      <c r="C1186" s="1" t="s">
        <v>2259</v>
      </c>
      <c r="D1186" s="1">
        <v>14</v>
      </c>
      <c r="E1186" s="1" t="s">
        <v>118</v>
      </c>
      <c r="F1186" s="1" t="s">
        <v>119</v>
      </c>
      <c r="G1186" s="1" t="s">
        <v>151</v>
      </c>
      <c r="I1186" s="13"/>
      <c r="L1186" s="13"/>
      <c r="M1186" s="1" t="s">
        <v>128</v>
      </c>
      <c r="T1186" s="13"/>
      <c r="W1186" s="13"/>
      <c r="X1186" s="1" t="s">
        <v>128</v>
      </c>
      <c r="AE1186" s="13"/>
      <c r="AH1186" s="13"/>
      <c r="AI1186" s="1" t="s">
        <v>128</v>
      </c>
    </row>
    <row r="1187" spans="1:39" s="1" customFormat="1" ht="15" customHeight="1" x14ac:dyDescent="0.2">
      <c r="A1187" s="1" t="s">
        <v>1177</v>
      </c>
      <c r="B1187" s="1" t="s">
        <v>91</v>
      </c>
      <c r="C1187" s="1" t="s">
        <v>2259</v>
      </c>
      <c r="D1187" s="1">
        <v>15</v>
      </c>
      <c r="E1187" s="1" t="s">
        <v>118</v>
      </c>
      <c r="F1187" s="1" t="s">
        <v>119</v>
      </c>
      <c r="G1187" s="1" t="s">
        <v>154</v>
      </c>
      <c r="I1187" s="13"/>
      <c r="L1187" s="13"/>
      <c r="M1187" s="1" t="s">
        <v>128</v>
      </c>
      <c r="T1187" s="13"/>
      <c r="W1187" s="13"/>
      <c r="X1187" s="1" t="s">
        <v>128</v>
      </c>
      <c r="AE1187" s="13"/>
      <c r="AH1187" s="13"/>
      <c r="AI1187" s="1" t="s">
        <v>128</v>
      </c>
    </row>
    <row r="1188" spans="1:39" s="1" customFormat="1" ht="15" customHeight="1" x14ac:dyDescent="0.2">
      <c r="A1188" s="1" t="s">
        <v>1177</v>
      </c>
      <c r="B1188" s="1" t="s">
        <v>91</v>
      </c>
      <c r="C1188" s="1" t="s">
        <v>2259</v>
      </c>
      <c r="D1188" s="1">
        <v>16</v>
      </c>
      <c r="E1188" s="1" t="s">
        <v>118</v>
      </c>
      <c r="F1188" s="1" t="s">
        <v>119</v>
      </c>
      <c r="G1188" s="1" t="s">
        <v>157</v>
      </c>
      <c r="I1188" s="13"/>
      <c r="L1188" s="13"/>
      <c r="M1188" s="1" t="s">
        <v>128</v>
      </c>
      <c r="T1188" s="13"/>
      <c r="W1188" s="13"/>
      <c r="X1188" s="1" t="s">
        <v>128</v>
      </c>
      <c r="AE1188" s="13"/>
      <c r="AH1188" s="13"/>
      <c r="AI1188" s="1" t="s">
        <v>128</v>
      </c>
    </row>
    <row r="1189" spans="1:39" s="1" customFormat="1" ht="15" customHeight="1" x14ac:dyDescent="0.2">
      <c r="A1189" s="1" t="s">
        <v>1177</v>
      </c>
      <c r="B1189" s="1" t="s">
        <v>91</v>
      </c>
      <c r="C1189" s="1" t="s">
        <v>2259</v>
      </c>
      <c r="D1189" s="1">
        <v>17</v>
      </c>
      <c r="E1189" s="1" t="s">
        <v>118</v>
      </c>
      <c r="F1189" s="1" t="s">
        <v>119</v>
      </c>
      <c r="G1189" s="1" t="s">
        <v>159</v>
      </c>
      <c r="I1189" s="13"/>
      <c r="L1189" s="13"/>
      <c r="M1189" s="1" t="s">
        <v>128</v>
      </c>
      <c r="T1189" s="13"/>
      <c r="W1189" s="13"/>
      <c r="X1189" s="1" t="s">
        <v>128</v>
      </c>
      <c r="AE1189" s="13"/>
      <c r="AH1189" s="13"/>
      <c r="AI1189" s="1" t="s">
        <v>128</v>
      </c>
    </row>
    <row r="1190" spans="1:39" s="1" customFormat="1" ht="15" customHeight="1" x14ac:dyDescent="0.2">
      <c r="A1190" s="1" t="s">
        <v>1177</v>
      </c>
      <c r="B1190" s="1" t="s">
        <v>91</v>
      </c>
      <c r="C1190" s="1" t="s">
        <v>2259</v>
      </c>
      <c r="D1190" s="1">
        <v>18</v>
      </c>
      <c r="E1190" s="1" t="s">
        <v>118</v>
      </c>
      <c r="F1190" s="1" t="s">
        <v>119</v>
      </c>
      <c r="G1190" s="1" t="s">
        <v>160</v>
      </c>
      <c r="I1190" s="13"/>
      <c r="L1190" s="13"/>
      <c r="M1190" s="1" t="s">
        <v>128</v>
      </c>
      <c r="T1190" s="13"/>
      <c r="W1190" s="13"/>
      <c r="X1190" s="1" t="s">
        <v>128</v>
      </c>
      <c r="AE1190" s="13"/>
      <c r="AH1190" s="13"/>
      <c r="AI1190" s="1" t="s">
        <v>128</v>
      </c>
    </row>
    <row r="1191" spans="1:39" s="1" customFormat="1" ht="15" customHeight="1" x14ac:dyDescent="0.2">
      <c r="A1191" s="1" t="s">
        <v>1177</v>
      </c>
      <c r="B1191" s="1" t="s">
        <v>91</v>
      </c>
      <c r="C1191" s="1" t="s">
        <v>2259</v>
      </c>
      <c r="D1191" s="1">
        <v>19</v>
      </c>
      <c r="E1191" s="1" t="s">
        <v>118</v>
      </c>
      <c r="F1191" s="1" t="s">
        <v>119</v>
      </c>
      <c r="G1191" s="1" t="s">
        <v>162</v>
      </c>
      <c r="I1191" s="13"/>
      <c r="L1191" s="13"/>
      <c r="M1191" s="1" t="s">
        <v>128</v>
      </c>
      <c r="T1191" s="13"/>
      <c r="W1191" s="13"/>
      <c r="X1191" s="1" t="s">
        <v>128</v>
      </c>
      <c r="AE1191" s="13"/>
      <c r="AH1191" s="13"/>
      <c r="AI1191" s="1" t="s">
        <v>128</v>
      </c>
    </row>
    <row r="1192" spans="1:39" s="1" customFormat="1" ht="15" customHeight="1" x14ac:dyDescent="0.2">
      <c r="A1192" s="1" t="s">
        <v>1177</v>
      </c>
      <c r="B1192" s="1" t="s">
        <v>91</v>
      </c>
      <c r="C1192" s="1" t="s">
        <v>2259</v>
      </c>
      <c r="D1192" s="1">
        <v>20</v>
      </c>
      <c r="E1192" s="1" t="s">
        <v>118</v>
      </c>
      <c r="F1192" s="1" t="s">
        <v>119</v>
      </c>
      <c r="G1192" s="1" t="s">
        <v>163</v>
      </c>
      <c r="I1192" s="13"/>
      <c r="L1192" s="13"/>
      <c r="M1192" s="1" t="s">
        <v>128</v>
      </c>
      <c r="T1192" s="13"/>
      <c r="W1192" s="13"/>
      <c r="X1192" s="1" t="s">
        <v>128</v>
      </c>
      <c r="AE1192" s="13"/>
      <c r="AH1192" s="13"/>
      <c r="AI1192" s="1" t="s">
        <v>128</v>
      </c>
    </row>
    <row r="1193" spans="1:39" s="1" customFormat="1" ht="15" customHeight="1" x14ac:dyDescent="0.2">
      <c r="A1193" s="1" t="s">
        <v>1177</v>
      </c>
      <c r="B1193" s="1" t="s">
        <v>91</v>
      </c>
      <c r="C1193" s="1" t="s">
        <v>2259</v>
      </c>
      <c r="D1193" s="1">
        <v>21</v>
      </c>
      <c r="E1193" s="1" t="s">
        <v>118</v>
      </c>
      <c r="F1193" s="1" t="s">
        <v>119</v>
      </c>
      <c r="G1193" s="1" t="s">
        <v>166</v>
      </c>
      <c r="I1193" s="13"/>
      <c r="L1193" s="13"/>
      <c r="M1193" s="1" t="s">
        <v>128</v>
      </c>
      <c r="T1193" s="13"/>
      <c r="W1193" s="13"/>
      <c r="X1193" s="1" t="s">
        <v>128</v>
      </c>
      <c r="AE1193" s="13"/>
      <c r="AH1193" s="13"/>
      <c r="AI1193" s="1" t="s">
        <v>128</v>
      </c>
    </row>
    <row r="1194" spans="1:39" s="1" customFormat="1" ht="15" customHeight="1" x14ac:dyDescent="0.2">
      <c r="A1194" s="1" t="s">
        <v>1177</v>
      </c>
      <c r="B1194" s="1" t="s">
        <v>91</v>
      </c>
      <c r="C1194" s="1" t="s">
        <v>2259</v>
      </c>
      <c r="D1194" s="1">
        <v>22</v>
      </c>
      <c r="E1194" s="1" t="s">
        <v>118</v>
      </c>
      <c r="F1194" s="1" t="s">
        <v>119</v>
      </c>
      <c r="G1194" s="1" t="s">
        <v>168</v>
      </c>
      <c r="I1194" s="13"/>
      <c r="L1194" s="13"/>
      <c r="M1194" s="1" t="s">
        <v>128</v>
      </c>
      <c r="T1194" s="13"/>
      <c r="W1194" s="13"/>
      <c r="X1194" s="1" t="s">
        <v>128</v>
      </c>
      <c r="AE1194" s="13"/>
      <c r="AH1194" s="13"/>
      <c r="AI1194" s="1" t="s">
        <v>128</v>
      </c>
    </row>
    <row r="1195" spans="1:39" s="1" customFormat="1" ht="15" customHeight="1" x14ac:dyDescent="0.2">
      <c r="A1195" s="1" t="s">
        <v>1177</v>
      </c>
      <c r="B1195" s="1" t="s">
        <v>91</v>
      </c>
      <c r="C1195" s="1" t="s">
        <v>2259</v>
      </c>
      <c r="D1195" s="1">
        <v>23</v>
      </c>
      <c r="E1195" s="1" t="s">
        <v>118</v>
      </c>
      <c r="F1195" s="1" t="s">
        <v>119</v>
      </c>
      <c r="G1195" s="1" t="s">
        <v>169</v>
      </c>
      <c r="I1195" s="13"/>
      <c r="L1195" s="13"/>
      <c r="M1195" s="1" t="s">
        <v>128</v>
      </c>
      <c r="T1195" s="13"/>
      <c r="W1195" s="13"/>
      <c r="X1195" s="1" t="s">
        <v>128</v>
      </c>
      <c r="AE1195" s="13"/>
      <c r="AH1195" s="13"/>
      <c r="AI1195" s="1" t="s">
        <v>128</v>
      </c>
    </row>
    <row r="1196" spans="1:39" s="1" customFormat="1" ht="15" customHeight="1" x14ac:dyDescent="0.2">
      <c r="A1196" s="1" t="s">
        <v>1177</v>
      </c>
      <c r="B1196" s="1" t="s">
        <v>91</v>
      </c>
      <c r="C1196" s="1" t="s">
        <v>2259</v>
      </c>
      <c r="D1196" s="1">
        <v>24</v>
      </c>
      <c r="E1196" s="1" t="s">
        <v>118</v>
      </c>
      <c r="F1196" s="1" t="s">
        <v>119</v>
      </c>
      <c r="G1196" s="1" t="s">
        <v>172</v>
      </c>
      <c r="I1196" s="13"/>
      <c r="L1196" s="13"/>
      <c r="M1196" s="1" t="s">
        <v>128</v>
      </c>
      <c r="T1196" s="13"/>
      <c r="W1196" s="13"/>
      <c r="X1196" s="1" t="s">
        <v>128</v>
      </c>
      <c r="AE1196" s="13"/>
      <c r="AH1196" s="13"/>
      <c r="AI1196" s="1" t="s">
        <v>128</v>
      </c>
    </row>
    <row r="1197" spans="1:39" s="1" customFormat="1" ht="15" customHeight="1" x14ac:dyDescent="0.2">
      <c r="A1197" s="1" t="s">
        <v>1177</v>
      </c>
      <c r="B1197" s="1" t="s">
        <v>91</v>
      </c>
      <c r="C1197" s="1" t="s">
        <v>2259</v>
      </c>
      <c r="D1197" s="1">
        <v>25</v>
      </c>
      <c r="E1197" s="1" t="s">
        <v>118</v>
      </c>
      <c r="F1197" s="1" t="s">
        <v>119</v>
      </c>
      <c r="G1197" s="1" t="s">
        <v>174</v>
      </c>
      <c r="H1197" s="1" t="s">
        <v>124</v>
      </c>
      <c r="I1197" s="13">
        <v>43.3</v>
      </c>
      <c r="J1197" s="1" t="s">
        <v>117</v>
      </c>
      <c r="K1197" s="1" t="s">
        <v>124</v>
      </c>
      <c r="L1197" s="13">
        <v>43300000</v>
      </c>
      <c r="M1197" s="1" t="s">
        <v>1183</v>
      </c>
      <c r="N1197" s="1" t="s">
        <v>181</v>
      </c>
      <c r="O1197" s="1" t="s">
        <v>2130</v>
      </c>
      <c r="P1197" s="1" t="s">
        <v>1184</v>
      </c>
      <c r="Q1197" s="1" t="s">
        <v>360</v>
      </c>
      <c r="S1197" s="1" t="s">
        <v>124</v>
      </c>
      <c r="T1197" s="13">
        <v>44.1</v>
      </c>
      <c r="U1197" s="1" t="s">
        <v>117</v>
      </c>
      <c r="V1197" s="1" t="s">
        <v>124</v>
      </c>
      <c r="W1197" s="13">
        <v>44100000</v>
      </c>
      <c r="X1197" s="1" t="s">
        <v>1183</v>
      </c>
      <c r="Y1197" s="1" t="s">
        <v>182</v>
      </c>
      <c r="Z1197" s="1" t="s">
        <v>2129</v>
      </c>
      <c r="AA1197" s="1" t="s">
        <v>1185</v>
      </c>
      <c r="AB1197" s="1" t="s">
        <v>360</v>
      </c>
      <c r="AD1197" s="1" t="s">
        <v>124</v>
      </c>
      <c r="AE1197" s="13">
        <v>45.9</v>
      </c>
      <c r="AF1197" s="1" t="s">
        <v>117</v>
      </c>
      <c r="AG1197" s="1" t="s">
        <v>124</v>
      </c>
      <c r="AH1197" s="13">
        <v>45900000</v>
      </c>
      <c r="AI1197" s="1" t="s">
        <v>1183</v>
      </c>
      <c r="AJ1197" s="1" t="s">
        <v>183</v>
      </c>
      <c r="AK1197" s="1" t="s">
        <v>2128</v>
      </c>
      <c r="AL1197" s="1" t="s">
        <v>1186</v>
      </c>
      <c r="AM1197" s="1" t="s">
        <v>360</v>
      </c>
    </row>
    <row r="1198" spans="1:39" s="1" customFormat="1" ht="15" customHeight="1" x14ac:dyDescent="0.2">
      <c r="A1198" s="1" t="s">
        <v>1177</v>
      </c>
      <c r="B1198" s="1" t="s">
        <v>91</v>
      </c>
      <c r="C1198" s="1" t="s">
        <v>2259</v>
      </c>
      <c r="D1198" s="1">
        <v>26</v>
      </c>
      <c r="E1198" s="1" t="s">
        <v>118</v>
      </c>
      <c r="F1198" s="1" t="s">
        <v>119</v>
      </c>
      <c r="G1198" s="1" t="s">
        <v>178</v>
      </c>
      <c r="I1198" s="13"/>
      <c r="L1198" s="13"/>
      <c r="M1198" s="1" t="s">
        <v>128</v>
      </c>
      <c r="T1198" s="13"/>
      <c r="W1198" s="13"/>
      <c r="X1198" s="1" t="s">
        <v>128</v>
      </c>
      <c r="AE1198" s="13"/>
      <c r="AH1198" s="13"/>
      <c r="AI1198" s="1" t="s">
        <v>128</v>
      </c>
    </row>
    <row r="1199" spans="1:39" s="1" customFormat="1" ht="15" customHeight="1" x14ac:dyDescent="0.2">
      <c r="A1199" s="1" t="s">
        <v>1187</v>
      </c>
      <c r="B1199" s="1" t="s">
        <v>95</v>
      </c>
      <c r="C1199" s="1" t="s">
        <v>2374</v>
      </c>
      <c r="D1199" s="1">
        <v>4</v>
      </c>
      <c r="E1199" s="1" t="s">
        <v>118</v>
      </c>
      <c r="F1199" s="1" t="s">
        <v>119</v>
      </c>
      <c r="G1199" s="1" t="s">
        <v>120</v>
      </c>
      <c r="H1199" s="1" t="s">
        <v>124</v>
      </c>
      <c r="I1199" s="13">
        <v>3457</v>
      </c>
      <c r="K1199" s="1" t="s">
        <v>124</v>
      </c>
      <c r="L1199" s="13">
        <v>3457</v>
      </c>
      <c r="M1199" s="1" t="s">
        <v>1188</v>
      </c>
      <c r="N1199" s="1" t="s">
        <v>116</v>
      </c>
      <c r="O1199" s="1" t="s">
        <v>2131</v>
      </c>
      <c r="P1199" s="1">
        <v>107</v>
      </c>
      <c r="S1199" s="1" t="s">
        <v>124</v>
      </c>
      <c r="T1199" s="13">
        <v>2719</v>
      </c>
      <c r="V1199" s="1" t="s">
        <v>124</v>
      </c>
      <c r="W1199" s="13">
        <v>2719</v>
      </c>
      <c r="X1199" s="1" t="s">
        <v>1188</v>
      </c>
      <c r="Y1199" s="1" t="s">
        <v>116</v>
      </c>
      <c r="Z1199" s="1" t="s">
        <v>2131</v>
      </c>
      <c r="AA1199" s="1">
        <v>107</v>
      </c>
      <c r="AD1199" s="1" t="s">
        <v>124</v>
      </c>
      <c r="AE1199" s="13">
        <v>2331</v>
      </c>
      <c r="AG1199" s="1" t="s">
        <v>124</v>
      </c>
      <c r="AH1199" s="13">
        <v>2331</v>
      </c>
      <c r="AI1199" s="1" t="s">
        <v>1188</v>
      </c>
      <c r="AJ1199" s="1" t="s">
        <v>116</v>
      </c>
      <c r="AK1199" s="1" t="s">
        <v>2131</v>
      </c>
      <c r="AL1199" s="1">
        <v>107</v>
      </c>
    </row>
    <row r="1200" spans="1:39" s="1" customFormat="1" ht="15" customHeight="1" x14ac:dyDescent="0.2">
      <c r="A1200" s="1" t="s">
        <v>1187</v>
      </c>
      <c r="B1200" s="1" t="s">
        <v>95</v>
      </c>
      <c r="C1200" s="1" t="s">
        <v>2374</v>
      </c>
      <c r="D1200" s="1">
        <v>5</v>
      </c>
      <c r="E1200" s="1" t="s">
        <v>118</v>
      </c>
      <c r="F1200" s="1" t="s">
        <v>119</v>
      </c>
      <c r="G1200" s="1" t="s">
        <v>126</v>
      </c>
      <c r="I1200" s="13"/>
      <c r="L1200" s="13"/>
      <c r="M1200" s="1" t="s">
        <v>128</v>
      </c>
      <c r="T1200" s="13"/>
      <c r="W1200" s="13"/>
      <c r="X1200" s="1" t="s">
        <v>128</v>
      </c>
      <c r="AE1200" s="13"/>
      <c r="AH1200" s="13"/>
      <c r="AI1200" s="1" t="s">
        <v>128</v>
      </c>
    </row>
    <row r="1201" spans="1:38" s="1" customFormat="1" ht="15" customHeight="1" x14ac:dyDescent="0.2">
      <c r="A1201" s="1" t="s">
        <v>1187</v>
      </c>
      <c r="B1201" s="1" t="s">
        <v>95</v>
      </c>
      <c r="C1201" s="1" t="s">
        <v>2374</v>
      </c>
      <c r="D1201" s="1">
        <v>6</v>
      </c>
      <c r="E1201" s="1" t="s">
        <v>118</v>
      </c>
      <c r="F1201" s="1" t="s">
        <v>119</v>
      </c>
      <c r="G1201" s="1" t="s">
        <v>129</v>
      </c>
      <c r="H1201" s="1" t="s">
        <v>124</v>
      </c>
      <c r="I1201" s="13">
        <v>10540</v>
      </c>
      <c r="K1201" s="1" t="s">
        <v>124</v>
      </c>
      <c r="L1201" s="13">
        <v>10540</v>
      </c>
      <c r="M1201" s="1" t="s">
        <v>1189</v>
      </c>
      <c r="N1201" s="1" t="s">
        <v>116</v>
      </c>
      <c r="O1201" s="1" t="s">
        <v>2131</v>
      </c>
      <c r="P1201" s="1">
        <v>107</v>
      </c>
      <c r="S1201" s="1" t="s">
        <v>124</v>
      </c>
      <c r="T1201" s="13">
        <v>11792</v>
      </c>
      <c r="V1201" s="1" t="s">
        <v>124</v>
      </c>
      <c r="W1201" s="13">
        <v>11792</v>
      </c>
      <c r="X1201" s="1" t="s">
        <v>1189</v>
      </c>
      <c r="Y1201" s="1" t="s">
        <v>116</v>
      </c>
      <c r="Z1201" s="1" t="s">
        <v>2131</v>
      </c>
      <c r="AA1201" s="1">
        <v>107</v>
      </c>
      <c r="AD1201" s="1" t="s">
        <v>124</v>
      </c>
      <c r="AE1201" s="13">
        <v>11326</v>
      </c>
      <c r="AG1201" s="1" t="s">
        <v>124</v>
      </c>
      <c r="AH1201" s="13">
        <v>11326</v>
      </c>
      <c r="AI1201" s="1" t="s">
        <v>1189</v>
      </c>
      <c r="AJ1201" s="1" t="s">
        <v>116</v>
      </c>
      <c r="AK1201" s="1" t="s">
        <v>2131</v>
      </c>
      <c r="AL1201" s="1">
        <v>107</v>
      </c>
    </row>
    <row r="1202" spans="1:38" s="1" customFormat="1" ht="15" customHeight="1" x14ac:dyDescent="0.2">
      <c r="A1202" s="1" t="s">
        <v>1187</v>
      </c>
      <c r="B1202" s="1" t="s">
        <v>95</v>
      </c>
      <c r="C1202" s="1" t="s">
        <v>2374</v>
      </c>
      <c r="D1202" s="1">
        <v>7</v>
      </c>
      <c r="E1202" s="1" t="s">
        <v>118</v>
      </c>
      <c r="F1202" s="1" t="s">
        <v>119</v>
      </c>
      <c r="G1202" s="1" t="s">
        <v>132</v>
      </c>
      <c r="H1202" s="1" t="s">
        <v>124</v>
      </c>
      <c r="I1202" s="13">
        <v>8731</v>
      </c>
      <c r="K1202" s="1" t="s">
        <v>124</v>
      </c>
      <c r="L1202" s="13">
        <v>8731</v>
      </c>
      <c r="M1202" s="1" t="s">
        <v>1190</v>
      </c>
      <c r="N1202" s="1" t="s">
        <v>116</v>
      </c>
      <c r="O1202" s="1" t="s">
        <v>2131</v>
      </c>
      <c r="P1202" s="1">
        <v>107</v>
      </c>
      <c r="S1202" s="1" t="s">
        <v>124</v>
      </c>
      <c r="T1202" s="13">
        <v>9294</v>
      </c>
      <c r="V1202" s="1" t="s">
        <v>124</v>
      </c>
      <c r="W1202" s="13">
        <v>9294</v>
      </c>
      <c r="X1202" s="1" t="s">
        <v>1190</v>
      </c>
      <c r="Y1202" s="1" t="s">
        <v>116</v>
      </c>
      <c r="Z1202" s="1" t="s">
        <v>2131</v>
      </c>
      <c r="AA1202" s="1">
        <v>107</v>
      </c>
      <c r="AD1202" s="1" t="s">
        <v>124</v>
      </c>
      <c r="AE1202" s="13">
        <v>8733</v>
      </c>
      <c r="AG1202" s="1" t="s">
        <v>124</v>
      </c>
      <c r="AH1202" s="13">
        <v>8733</v>
      </c>
      <c r="AI1202" s="1" t="s">
        <v>1190</v>
      </c>
      <c r="AJ1202" s="1" t="s">
        <v>116</v>
      </c>
      <c r="AK1202" s="1" t="s">
        <v>2131</v>
      </c>
      <c r="AL1202" s="1">
        <v>107</v>
      </c>
    </row>
    <row r="1203" spans="1:38" s="1" customFormat="1" ht="15" customHeight="1" x14ac:dyDescent="0.2">
      <c r="A1203" s="1" t="s">
        <v>1187</v>
      </c>
      <c r="B1203" s="1" t="s">
        <v>95</v>
      </c>
      <c r="C1203" s="1" t="s">
        <v>2374</v>
      </c>
      <c r="D1203" s="1">
        <v>8</v>
      </c>
      <c r="E1203" s="1" t="s">
        <v>118</v>
      </c>
      <c r="F1203" s="1" t="s">
        <v>119</v>
      </c>
      <c r="G1203" s="1" t="s">
        <v>135</v>
      </c>
      <c r="H1203" s="1" t="s">
        <v>124</v>
      </c>
      <c r="I1203" s="13">
        <v>12188</v>
      </c>
      <c r="K1203" s="1" t="s">
        <v>124</v>
      </c>
      <c r="L1203" s="13">
        <v>12188</v>
      </c>
      <c r="M1203" s="1" t="s">
        <v>1191</v>
      </c>
      <c r="N1203" s="1" t="s">
        <v>116</v>
      </c>
      <c r="O1203" s="1" t="s">
        <v>2131</v>
      </c>
      <c r="P1203" s="1">
        <v>107</v>
      </c>
      <c r="S1203" s="1" t="s">
        <v>124</v>
      </c>
      <c r="T1203" s="13">
        <v>12013</v>
      </c>
      <c r="V1203" s="1" t="s">
        <v>124</v>
      </c>
      <c r="W1203" s="13">
        <v>12013</v>
      </c>
      <c r="X1203" s="1" t="s">
        <v>1191</v>
      </c>
      <c r="Y1203" s="1" t="s">
        <v>116</v>
      </c>
      <c r="Z1203" s="1" t="s">
        <v>2131</v>
      </c>
      <c r="AA1203" s="1">
        <v>107</v>
      </c>
      <c r="AD1203" s="1" t="s">
        <v>124</v>
      </c>
      <c r="AE1203" s="13">
        <v>11064</v>
      </c>
      <c r="AG1203" s="1" t="s">
        <v>124</v>
      </c>
      <c r="AH1203" s="13">
        <v>11064</v>
      </c>
      <c r="AI1203" s="1" t="s">
        <v>1191</v>
      </c>
      <c r="AJ1203" s="1" t="s">
        <v>116</v>
      </c>
      <c r="AK1203" s="1" t="s">
        <v>2131</v>
      </c>
      <c r="AL1203" s="1">
        <v>107</v>
      </c>
    </row>
    <row r="1204" spans="1:38" s="1" customFormat="1" ht="15" customHeight="1" x14ac:dyDescent="0.2">
      <c r="A1204" s="1" t="s">
        <v>1187</v>
      </c>
      <c r="B1204" s="1" t="s">
        <v>95</v>
      </c>
      <c r="C1204" s="1" t="s">
        <v>2374</v>
      </c>
      <c r="D1204" s="1">
        <v>9</v>
      </c>
      <c r="E1204" s="1" t="s">
        <v>118</v>
      </c>
      <c r="F1204" s="1" t="s">
        <v>119</v>
      </c>
      <c r="G1204" s="1" t="s">
        <v>136</v>
      </c>
      <c r="H1204" s="1" t="s">
        <v>124</v>
      </c>
      <c r="I1204" s="13">
        <v>256131</v>
      </c>
      <c r="K1204" s="1" t="s">
        <v>124</v>
      </c>
      <c r="L1204" s="13">
        <v>256131</v>
      </c>
      <c r="M1204" s="1" t="s">
        <v>1192</v>
      </c>
      <c r="N1204" s="1" t="s">
        <v>116</v>
      </c>
      <c r="O1204" s="1" t="s">
        <v>2131</v>
      </c>
      <c r="P1204" s="1">
        <v>107</v>
      </c>
      <c r="S1204" s="1" t="s">
        <v>124</v>
      </c>
      <c r="T1204" s="13">
        <v>265180</v>
      </c>
      <c r="V1204" s="1" t="s">
        <v>124</v>
      </c>
      <c r="W1204" s="13">
        <v>265180</v>
      </c>
      <c r="X1204" s="1" t="s">
        <v>1192</v>
      </c>
      <c r="Y1204" s="1" t="s">
        <v>116</v>
      </c>
      <c r="Z1204" s="1" t="s">
        <v>2131</v>
      </c>
      <c r="AA1204" s="1">
        <v>107</v>
      </c>
      <c r="AD1204" s="1" t="s">
        <v>124</v>
      </c>
      <c r="AE1204" s="13">
        <v>285573</v>
      </c>
      <c r="AG1204" s="1" t="s">
        <v>124</v>
      </c>
      <c r="AH1204" s="13">
        <v>285573</v>
      </c>
      <c r="AI1204" s="1" t="s">
        <v>1192</v>
      </c>
      <c r="AJ1204" s="1" t="s">
        <v>116</v>
      </c>
      <c r="AK1204" s="1" t="s">
        <v>2131</v>
      </c>
      <c r="AL1204" s="1">
        <v>107</v>
      </c>
    </row>
    <row r="1205" spans="1:38" s="1" customFormat="1" ht="15" customHeight="1" x14ac:dyDescent="0.2">
      <c r="A1205" s="1" t="s">
        <v>1187</v>
      </c>
      <c r="B1205" s="1" t="s">
        <v>95</v>
      </c>
      <c r="C1205" s="1" t="s">
        <v>2374</v>
      </c>
      <c r="D1205" s="1">
        <v>10</v>
      </c>
      <c r="E1205" s="1" t="s">
        <v>118</v>
      </c>
      <c r="F1205" s="1" t="s">
        <v>119</v>
      </c>
      <c r="G1205" s="1" t="s">
        <v>140</v>
      </c>
      <c r="H1205" s="1" t="s">
        <v>124</v>
      </c>
      <c r="I1205" s="13">
        <v>218928</v>
      </c>
      <c r="K1205" s="1" t="s">
        <v>124</v>
      </c>
      <c r="L1205" s="13">
        <v>218928</v>
      </c>
      <c r="M1205" s="1" t="s">
        <v>1193</v>
      </c>
      <c r="N1205" s="1" t="s">
        <v>116</v>
      </c>
      <c r="O1205" s="1" t="s">
        <v>2131</v>
      </c>
      <c r="P1205" s="1">
        <v>107</v>
      </c>
      <c r="S1205" s="1" t="s">
        <v>124</v>
      </c>
      <c r="T1205" s="13">
        <v>210927</v>
      </c>
      <c r="V1205" s="1" t="s">
        <v>124</v>
      </c>
      <c r="W1205" s="13">
        <v>210927</v>
      </c>
      <c r="X1205" s="1" t="s">
        <v>1193</v>
      </c>
      <c r="Y1205" s="1" t="s">
        <v>116</v>
      </c>
      <c r="Z1205" s="1" t="s">
        <v>2131</v>
      </c>
      <c r="AA1205" s="1">
        <v>107</v>
      </c>
      <c r="AD1205" s="1" t="s">
        <v>124</v>
      </c>
      <c r="AE1205" s="13">
        <v>222184</v>
      </c>
      <c r="AG1205" s="1" t="s">
        <v>124</v>
      </c>
      <c r="AH1205" s="13">
        <v>222184</v>
      </c>
      <c r="AI1205" s="1" t="s">
        <v>1193</v>
      </c>
      <c r="AJ1205" s="1" t="s">
        <v>116</v>
      </c>
      <c r="AK1205" s="1" t="s">
        <v>2131</v>
      </c>
      <c r="AL1205" s="1">
        <v>107</v>
      </c>
    </row>
    <row r="1206" spans="1:38" s="1" customFormat="1" ht="15" customHeight="1" x14ac:dyDescent="0.2">
      <c r="A1206" s="1" t="s">
        <v>1187</v>
      </c>
      <c r="B1206" s="1" t="s">
        <v>95</v>
      </c>
      <c r="C1206" s="1" t="s">
        <v>2374</v>
      </c>
      <c r="D1206" s="1">
        <v>11</v>
      </c>
      <c r="E1206" s="1" t="s">
        <v>118</v>
      </c>
      <c r="F1206" s="1" t="s">
        <v>119</v>
      </c>
      <c r="G1206" s="1" t="s">
        <v>144</v>
      </c>
      <c r="H1206" s="1" t="s">
        <v>124</v>
      </c>
      <c r="I1206" s="13">
        <v>1888</v>
      </c>
      <c r="K1206" s="1" t="s">
        <v>124</v>
      </c>
      <c r="L1206" s="13">
        <v>1888</v>
      </c>
      <c r="M1206" s="1" t="s">
        <v>1194</v>
      </c>
      <c r="N1206" s="1" t="s">
        <v>116</v>
      </c>
      <c r="O1206" s="1" t="s">
        <v>2131</v>
      </c>
      <c r="P1206" s="1">
        <v>107</v>
      </c>
      <c r="S1206" s="1" t="s">
        <v>124</v>
      </c>
      <c r="T1206" s="13">
        <v>2646</v>
      </c>
      <c r="V1206" s="1" t="s">
        <v>124</v>
      </c>
      <c r="W1206" s="13">
        <v>2646</v>
      </c>
      <c r="X1206" s="1" t="s">
        <v>1194</v>
      </c>
      <c r="Y1206" s="1" t="s">
        <v>116</v>
      </c>
      <c r="Z1206" s="1" t="s">
        <v>2131</v>
      </c>
      <c r="AA1206" s="1">
        <v>107</v>
      </c>
      <c r="AD1206" s="1" t="s">
        <v>124</v>
      </c>
      <c r="AE1206" s="13">
        <v>2414</v>
      </c>
      <c r="AG1206" s="1" t="s">
        <v>124</v>
      </c>
      <c r="AH1206" s="13">
        <v>2414</v>
      </c>
      <c r="AI1206" s="1" t="s">
        <v>1194</v>
      </c>
      <c r="AJ1206" s="1" t="s">
        <v>116</v>
      </c>
      <c r="AK1206" s="1" t="s">
        <v>2131</v>
      </c>
      <c r="AL1206" s="1">
        <v>107</v>
      </c>
    </row>
    <row r="1207" spans="1:38" s="1" customFormat="1" ht="15" customHeight="1" x14ac:dyDescent="0.2">
      <c r="A1207" s="1" t="s">
        <v>1187</v>
      </c>
      <c r="B1207" s="1" t="s">
        <v>95</v>
      </c>
      <c r="C1207" s="1" t="s">
        <v>2374</v>
      </c>
      <c r="D1207" s="1">
        <v>12</v>
      </c>
      <c r="E1207" s="1" t="s">
        <v>118</v>
      </c>
      <c r="F1207" s="1" t="s">
        <v>119</v>
      </c>
      <c r="G1207" s="1" t="s">
        <v>145</v>
      </c>
      <c r="I1207" s="13"/>
      <c r="L1207" s="13"/>
      <c r="M1207" s="1" t="s">
        <v>128</v>
      </c>
      <c r="T1207" s="13"/>
      <c r="W1207" s="13"/>
      <c r="X1207" s="1" t="s">
        <v>128</v>
      </c>
      <c r="AE1207" s="13"/>
      <c r="AH1207" s="13"/>
      <c r="AI1207" s="1" t="s">
        <v>128</v>
      </c>
    </row>
    <row r="1208" spans="1:38" s="1" customFormat="1" ht="15" customHeight="1" x14ac:dyDescent="0.2">
      <c r="A1208" s="1" t="s">
        <v>1187</v>
      </c>
      <c r="B1208" s="1" t="s">
        <v>95</v>
      </c>
      <c r="C1208" s="1" t="s">
        <v>2374</v>
      </c>
      <c r="D1208" s="1">
        <v>13</v>
      </c>
      <c r="E1208" s="1" t="s">
        <v>118</v>
      </c>
      <c r="F1208" s="1" t="s">
        <v>119</v>
      </c>
      <c r="G1208" s="1" t="s">
        <v>148</v>
      </c>
      <c r="H1208" s="1" t="s">
        <v>124</v>
      </c>
      <c r="I1208" s="13">
        <v>16091</v>
      </c>
      <c r="K1208" s="1" t="s">
        <v>124</v>
      </c>
      <c r="L1208" s="13">
        <v>16091</v>
      </c>
      <c r="M1208" s="1" t="s">
        <v>1195</v>
      </c>
      <c r="N1208" s="1" t="s">
        <v>116</v>
      </c>
      <c r="O1208" s="1" t="s">
        <v>2131</v>
      </c>
      <c r="P1208" s="1">
        <v>107</v>
      </c>
      <c r="S1208" s="1" t="s">
        <v>124</v>
      </c>
      <c r="T1208" s="13">
        <v>14884</v>
      </c>
      <c r="V1208" s="1" t="s">
        <v>124</v>
      </c>
      <c r="W1208" s="13">
        <v>14884</v>
      </c>
      <c r="X1208" s="1" t="s">
        <v>1195</v>
      </c>
      <c r="Y1208" s="1" t="s">
        <v>116</v>
      </c>
      <c r="Z1208" s="1" t="s">
        <v>2131</v>
      </c>
      <c r="AA1208" s="1">
        <v>107</v>
      </c>
      <c r="AD1208" s="1" t="s">
        <v>124</v>
      </c>
      <c r="AE1208" s="13">
        <v>14862</v>
      </c>
      <c r="AG1208" s="1" t="s">
        <v>124</v>
      </c>
      <c r="AH1208" s="13">
        <v>14862</v>
      </c>
      <c r="AI1208" s="1" t="s">
        <v>1195</v>
      </c>
      <c r="AJ1208" s="1" t="s">
        <v>116</v>
      </c>
      <c r="AK1208" s="1" t="s">
        <v>2131</v>
      </c>
      <c r="AL1208" s="1">
        <v>107</v>
      </c>
    </row>
    <row r="1209" spans="1:38" s="1" customFormat="1" ht="15" customHeight="1" x14ac:dyDescent="0.2">
      <c r="A1209" s="1" t="s">
        <v>1187</v>
      </c>
      <c r="B1209" s="1" t="s">
        <v>95</v>
      </c>
      <c r="C1209" s="1" t="s">
        <v>2374</v>
      </c>
      <c r="D1209" s="1">
        <v>14</v>
      </c>
      <c r="E1209" s="1" t="s">
        <v>118</v>
      </c>
      <c r="F1209" s="1" t="s">
        <v>119</v>
      </c>
      <c r="G1209" s="1" t="s">
        <v>151</v>
      </c>
      <c r="I1209" s="13"/>
      <c r="L1209" s="13"/>
      <c r="M1209" s="1" t="s">
        <v>128</v>
      </c>
      <c r="T1209" s="13"/>
      <c r="W1209" s="13"/>
      <c r="X1209" s="1" t="s">
        <v>128</v>
      </c>
      <c r="AE1209" s="13"/>
      <c r="AH1209" s="13"/>
      <c r="AI1209" s="1" t="s">
        <v>128</v>
      </c>
    </row>
    <row r="1210" spans="1:38" s="1" customFormat="1" ht="15" customHeight="1" x14ac:dyDescent="0.2">
      <c r="A1210" s="1" t="s">
        <v>1187</v>
      </c>
      <c r="B1210" s="1" t="s">
        <v>95</v>
      </c>
      <c r="C1210" s="1" t="s">
        <v>2374</v>
      </c>
      <c r="D1210" s="1">
        <v>15</v>
      </c>
      <c r="E1210" s="1" t="s">
        <v>118</v>
      </c>
      <c r="F1210" s="1" t="s">
        <v>119</v>
      </c>
      <c r="G1210" s="1" t="s">
        <v>154</v>
      </c>
      <c r="H1210" s="1" t="s">
        <v>124</v>
      </c>
      <c r="I1210" s="13">
        <v>848</v>
      </c>
      <c r="K1210" s="1" t="s">
        <v>124</v>
      </c>
      <c r="L1210" s="13">
        <v>848</v>
      </c>
      <c r="M1210" s="1" t="s">
        <v>1196</v>
      </c>
      <c r="N1210" s="1" t="s">
        <v>116</v>
      </c>
      <c r="O1210" s="1" t="s">
        <v>2131</v>
      </c>
      <c r="P1210" s="1">
        <v>107</v>
      </c>
      <c r="S1210" s="1" t="s">
        <v>124</v>
      </c>
      <c r="T1210" s="13">
        <v>12544</v>
      </c>
      <c r="V1210" s="1" t="s">
        <v>124</v>
      </c>
      <c r="W1210" s="13">
        <v>12544</v>
      </c>
      <c r="X1210" s="1" t="s">
        <v>1196</v>
      </c>
      <c r="Y1210" s="1" t="s">
        <v>116</v>
      </c>
      <c r="Z1210" s="1" t="s">
        <v>2131</v>
      </c>
      <c r="AA1210" s="1">
        <v>107</v>
      </c>
      <c r="AD1210" s="1" t="s">
        <v>124</v>
      </c>
      <c r="AE1210" s="13">
        <v>24621</v>
      </c>
      <c r="AG1210" s="1" t="s">
        <v>124</v>
      </c>
      <c r="AH1210" s="13">
        <v>24621</v>
      </c>
      <c r="AI1210" s="1" t="s">
        <v>1196</v>
      </c>
      <c r="AJ1210" s="1" t="s">
        <v>116</v>
      </c>
      <c r="AK1210" s="1" t="s">
        <v>2131</v>
      </c>
      <c r="AL1210" s="1">
        <v>107</v>
      </c>
    </row>
    <row r="1211" spans="1:38" s="1" customFormat="1" ht="15" customHeight="1" x14ac:dyDescent="0.2">
      <c r="A1211" s="1" t="s">
        <v>1187</v>
      </c>
      <c r="B1211" s="1" t="s">
        <v>95</v>
      </c>
      <c r="C1211" s="1" t="s">
        <v>2374</v>
      </c>
      <c r="D1211" s="1">
        <v>16</v>
      </c>
      <c r="E1211" s="1" t="s">
        <v>118</v>
      </c>
      <c r="F1211" s="1" t="s">
        <v>119</v>
      </c>
      <c r="G1211" s="1" t="s">
        <v>157</v>
      </c>
      <c r="H1211" s="1" t="s">
        <v>124</v>
      </c>
      <c r="I1211" s="13">
        <v>8526</v>
      </c>
      <c r="K1211" s="1" t="s">
        <v>124</v>
      </c>
      <c r="L1211" s="13">
        <v>8526</v>
      </c>
      <c r="M1211" s="1" t="s">
        <v>1197</v>
      </c>
      <c r="N1211" s="1" t="s">
        <v>116</v>
      </c>
      <c r="O1211" s="1" t="s">
        <v>2131</v>
      </c>
      <c r="P1211" s="1">
        <v>107</v>
      </c>
      <c r="S1211" s="1" t="s">
        <v>124</v>
      </c>
      <c r="T1211" s="13">
        <v>9809</v>
      </c>
      <c r="V1211" s="1" t="s">
        <v>124</v>
      </c>
      <c r="W1211" s="13">
        <v>9809</v>
      </c>
      <c r="X1211" s="1" t="s">
        <v>1197</v>
      </c>
      <c r="Y1211" s="1" t="s">
        <v>116</v>
      </c>
      <c r="Z1211" s="1" t="s">
        <v>2131</v>
      </c>
      <c r="AA1211" s="1">
        <v>107</v>
      </c>
      <c r="AD1211" s="1" t="s">
        <v>124</v>
      </c>
      <c r="AE1211" s="13">
        <v>1497</v>
      </c>
      <c r="AG1211" s="1" t="s">
        <v>124</v>
      </c>
      <c r="AH1211" s="13">
        <v>1497</v>
      </c>
      <c r="AI1211" s="1" t="s">
        <v>1197</v>
      </c>
      <c r="AJ1211" s="1" t="s">
        <v>116</v>
      </c>
      <c r="AK1211" s="1" t="s">
        <v>2131</v>
      </c>
      <c r="AL1211" s="1">
        <v>107</v>
      </c>
    </row>
    <row r="1212" spans="1:38" s="1" customFormat="1" ht="15" customHeight="1" x14ac:dyDescent="0.2">
      <c r="A1212" s="1" t="s">
        <v>1187</v>
      </c>
      <c r="B1212" s="1" t="s">
        <v>95</v>
      </c>
      <c r="C1212" s="1" t="s">
        <v>2374</v>
      </c>
      <c r="D1212" s="1">
        <v>17</v>
      </c>
      <c r="E1212" s="1" t="s">
        <v>118</v>
      </c>
      <c r="F1212" s="1" t="s">
        <v>119</v>
      </c>
      <c r="G1212" s="1" t="s">
        <v>159</v>
      </c>
      <c r="I1212" s="13"/>
      <c r="L1212" s="13"/>
      <c r="M1212" s="1" t="s">
        <v>128</v>
      </c>
      <c r="T1212" s="13"/>
      <c r="W1212" s="13"/>
      <c r="X1212" s="1" t="s">
        <v>128</v>
      </c>
      <c r="AE1212" s="13"/>
      <c r="AH1212" s="13"/>
      <c r="AI1212" s="1" t="s">
        <v>128</v>
      </c>
    </row>
    <row r="1213" spans="1:38" s="1" customFormat="1" ht="15" customHeight="1" x14ac:dyDescent="0.2">
      <c r="A1213" s="1" t="s">
        <v>1187</v>
      </c>
      <c r="B1213" s="1" t="s">
        <v>95</v>
      </c>
      <c r="C1213" s="1" t="s">
        <v>2374</v>
      </c>
      <c r="D1213" s="1">
        <v>18</v>
      </c>
      <c r="E1213" s="1" t="s">
        <v>118</v>
      </c>
      <c r="F1213" s="1" t="s">
        <v>119</v>
      </c>
      <c r="G1213" s="1" t="s">
        <v>160</v>
      </c>
      <c r="I1213" s="13"/>
      <c r="L1213" s="13"/>
      <c r="M1213" s="1" t="s">
        <v>128</v>
      </c>
      <c r="T1213" s="13"/>
      <c r="W1213" s="13"/>
      <c r="X1213" s="1" t="s">
        <v>128</v>
      </c>
      <c r="AE1213" s="13"/>
      <c r="AH1213" s="13"/>
      <c r="AI1213" s="1" t="s">
        <v>128</v>
      </c>
    </row>
    <row r="1214" spans="1:38" s="1" customFormat="1" ht="15" customHeight="1" x14ac:dyDescent="0.2">
      <c r="A1214" s="1" t="s">
        <v>1187</v>
      </c>
      <c r="B1214" s="1" t="s">
        <v>95</v>
      </c>
      <c r="C1214" s="1" t="s">
        <v>2374</v>
      </c>
      <c r="D1214" s="1">
        <v>19</v>
      </c>
      <c r="E1214" s="1" t="s">
        <v>118</v>
      </c>
      <c r="F1214" s="1" t="s">
        <v>119</v>
      </c>
      <c r="G1214" s="1" t="s">
        <v>162</v>
      </c>
      <c r="I1214" s="13"/>
      <c r="L1214" s="13"/>
      <c r="M1214" s="1" t="s">
        <v>128</v>
      </c>
      <c r="T1214" s="13"/>
      <c r="W1214" s="13"/>
      <c r="X1214" s="1" t="s">
        <v>128</v>
      </c>
      <c r="AE1214" s="13"/>
      <c r="AH1214" s="13"/>
      <c r="AI1214" s="1" t="s">
        <v>128</v>
      </c>
    </row>
    <row r="1215" spans="1:38" s="1" customFormat="1" ht="15" customHeight="1" x14ac:dyDescent="0.2">
      <c r="A1215" s="1" t="s">
        <v>1187</v>
      </c>
      <c r="B1215" s="1" t="s">
        <v>95</v>
      </c>
      <c r="C1215" s="1" t="s">
        <v>2374</v>
      </c>
      <c r="D1215" s="1">
        <v>20</v>
      </c>
      <c r="E1215" s="1" t="s">
        <v>118</v>
      </c>
      <c r="F1215" s="1" t="s">
        <v>119</v>
      </c>
      <c r="G1215" s="1" t="s">
        <v>163</v>
      </c>
      <c r="H1215" s="1" t="s">
        <v>124</v>
      </c>
      <c r="I1215" s="13">
        <v>16879</v>
      </c>
      <c r="K1215" s="1" t="s">
        <v>124</v>
      </c>
      <c r="L1215" s="13">
        <v>16879</v>
      </c>
      <c r="M1215" s="1" t="s">
        <v>1198</v>
      </c>
      <c r="N1215" s="1" t="s">
        <v>116</v>
      </c>
      <c r="O1215" s="1" t="s">
        <v>2131</v>
      </c>
      <c r="P1215" s="1">
        <v>107</v>
      </c>
      <c r="S1215" s="1" t="s">
        <v>124</v>
      </c>
      <c r="T1215" s="13">
        <v>14370</v>
      </c>
      <c r="V1215" s="1" t="s">
        <v>124</v>
      </c>
      <c r="W1215" s="13">
        <v>14370</v>
      </c>
      <c r="X1215" s="1" t="s">
        <v>1198</v>
      </c>
      <c r="Y1215" s="1" t="s">
        <v>116</v>
      </c>
      <c r="Z1215" s="1" t="s">
        <v>2131</v>
      </c>
      <c r="AA1215" s="1">
        <v>107</v>
      </c>
      <c r="AD1215" s="1" t="s">
        <v>124</v>
      </c>
      <c r="AE1215" s="13">
        <v>12966</v>
      </c>
      <c r="AG1215" s="1" t="s">
        <v>124</v>
      </c>
      <c r="AH1215" s="13">
        <v>12966</v>
      </c>
      <c r="AI1215" s="1" t="s">
        <v>1198</v>
      </c>
      <c r="AJ1215" s="1" t="s">
        <v>116</v>
      </c>
      <c r="AK1215" s="1" t="s">
        <v>2131</v>
      </c>
      <c r="AL1215" s="1">
        <v>107</v>
      </c>
    </row>
    <row r="1216" spans="1:38" s="1" customFormat="1" ht="15" customHeight="1" x14ac:dyDescent="0.2">
      <c r="A1216" s="1" t="s">
        <v>1187</v>
      </c>
      <c r="B1216" s="1" t="s">
        <v>95</v>
      </c>
      <c r="C1216" s="1" t="s">
        <v>2374</v>
      </c>
      <c r="D1216" s="1">
        <v>21</v>
      </c>
      <c r="E1216" s="1" t="s">
        <v>118</v>
      </c>
      <c r="F1216" s="1" t="s">
        <v>119</v>
      </c>
      <c r="G1216" s="1" t="s">
        <v>166</v>
      </c>
      <c r="I1216" s="13"/>
      <c r="L1216" s="13"/>
      <c r="M1216" s="1" t="s">
        <v>128</v>
      </c>
      <c r="T1216" s="13"/>
      <c r="W1216" s="13"/>
      <c r="X1216" s="1" t="s">
        <v>128</v>
      </c>
      <c r="AE1216" s="13"/>
      <c r="AH1216" s="13"/>
      <c r="AI1216" s="1" t="s">
        <v>128</v>
      </c>
    </row>
    <row r="1217" spans="1:38" s="1" customFormat="1" ht="15" customHeight="1" x14ac:dyDescent="0.2">
      <c r="A1217" s="1" t="s">
        <v>1187</v>
      </c>
      <c r="B1217" s="1" t="s">
        <v>95</v>
      </c>
      <c r="C1217" s="1" t="s">
        <v>2374</v>
      </c>
      <c r="D1217" s="1">
        <v>22</v>
      </c>
      <c r="E1217" s="1" t="s">
        <v>118</v>
      </c>
      <c r="F1217" s="1" t="s">
        <v>119</v>
      </c>
      <c r="G1217" s="1" t="s">
        <v>168</v>
      </c>
      <c r="I1217" s="13"/>
      <c r="L1217" s="13"/>
      <c r="M1217" s="1" t="s">
        <v>128</v>
      </c>
      <c r="T1217" s="13"/>
      <c r="W1217" s="13"/>
      <c r="X1217" s="1" t="s">
        <v>128</v>
      </c>
      <c r="AE1217" s="13"/>
      <c r="AH1217" s="13"/>
      <c r="AI1217" s="1" t="s">
        <v>128</v>
      </c>
    </row>
    <row r="1218" spans="1:38" s="1" customFormat="1" ht="15" customHeight="1" x14ac:dyDescent="0.2">
      <c r="A1218" s="1" t="s">
        <v>1187</v>
      </c>
      <c r="B1218" s="1" t="s">
        <v>95</v>
      </c>
      <c r="C1218" s="1" t="s">
        <v>2374</v>
      </c>
      <c r="D1218" s="1">
        <v>23</v>
      </c>
      <c r="E1218" s="1" t="s">
        <v>118</v>
      </c>
      <c r="F1218" s="1" t="s">
        <v>119</v>
      </c>
      <c r="G1218" s="1" t="s">
        <v>169</v>
      </c>
      <c r="I1218" s="13"/>
      <c r="L1218" s="13"/>
      <c r="M1218" s="1" t="s">
        <v>128</v>
      </c>
      <c r="T1218" s="13"/>
      <c r="W1218" s="13"/>
      <c r="X1218" s="1" t="s">
        <v>128</v>
      </c>
      <c r="AE1218" s="13"/>
      <c r="AH1218" s="13"/>
      <c r="AI1218" s="1" t="s">
        <v>128</v>
      </c>
    </row>
    <row r="1219" spans="1:38" s="1" customFormat="1" ht="15" customHeight="1" x14ac:dyDescent="0.2">
      <c r="A1219" s="1" t="s">
        <v>1187</v>
      </c>
      <c r="B1219" s="1" t="s">
        <v>95</v>
      </c>
      <c r="C1219" s="1" t="s">
        <v>2374</v>
      </c>
      <c r="D1219" s="1">
        <v>24</v>
      </c>
      <c r="E1219" s="1" t="s">
        <v>118</v>
      </c>
      <c r="F1219" s="1" t="s">
        <v>119</v>
      </c>
      <c r="G1219" s="1" t="s">
        <v>172</v>
      </c>
      <c r="I1219" s="13"/>
      <c r="L1219" s="13"/>
      <c r="M1219" s="1" t="s">
        <v>128</v>
      </c>
      <c r="T1219" s="13"/>
      <c r="W1219" s="13"/>
      <c r="X1219" s="1" t="s">
        <v>128</v>
      </c>
      <c r="AE1219" s="13"/>
      <c r="AH1219" s="13"/>
      <c r="AI1219" s="1" t="s">
        <v>128</v>
      </c>
    </row>
    <row r="1220" spans="1:38" s="1" customFormat="1" ht="15" customHeight="1" x14ac:dyDescent="0.2">
      <c r="A1220" s="1" t="s">
        <v>1187</v>
      </c>
      <c r="B1220" s="1" t="s">
        <v>95</v>
      </c>
      <c r="C1220" s="1" t="s">
        <v>2374</v>
      </c>
      <c r="D1220" s="1">
        <v>25</v>
      </c>
      <c r="E1220" s="1" t="s">
        <v>118</v>
      </c>
      <c r="F1220" s="1" t="s">
        <v>119</v>
      </c>
      <c r="G1220" s="1" t="s">
        <v>174</v>
      </c>
      <c r="H1220" s="1" t="s">
        <v>124</v>
      </c>
      <c r="I1220" s="13">
        <v>268319</v>
      </c>
      <c r="K1220" s="1" t="s">
        <v>124</v>
      </c>
      <c r="L1220" s="13">
        <v>268319</v>
      </c>
      <c r="M1220" s="1" t="s">
        <v>1199</v>
      </c>
      <c r="N1220" s="1" t="s">
        <v>116</v>
      </c>
      <c r="O1220" s="1" t="s">
        <v>2131</v>
      </c>
      <c r="P1220" s="1">
        <v>107</v>
      </c>
      <c r="S1220" s="1" t="s">
        <v>124</v>
      </c>
      <c r="T1220" s="13">
        <v>277193</v>
      </c>
      <c r="V1220" s="1" t="s">
        <v>124</v>
      </c>
      <c r="W1220" s="13">
        <v>277193</v>
      </c>
      <c r="X1220" s="1" t="s">
        <v>1199</v>
      </c>
      <c r="Y1220" s="1" t="s">
        <v>116</v>
      </c>
      <c r="Z1220" s="1" t="s">
        <v>2131</v>
      </c>
      <c r="AA1220" s="1">
        <v>107</v>
      </c>
      <c r="AD1220" s="1" t="s">
        <v>124</v>
      </c>
      <c r="AE1220" s="13">
        <v>296637</v>
      </c>
      <c r="AG1220" s="1" t="s">
        <v>124</v>
      </c>
      <c r="AH1220" s="13">
        <v>296637</v>
      </c>
      <c r="AI1220" s="1" t="s">
        <v>1199</v>
      </c>
      <c r="AJ1220" s="1" t="s">
        <v>116</v>
      </c>
      <c r="AK1220" s="1" t="s">
        <v>2131</v>
      </c>
      <c r="AL1220" s="1">
        <v>107</v>
      </c>
    </row>
    <row r="1221" spans="1:38" s="1" customFormat="1" ht="15" customHeight="1" x14ac:dyDescent="0.2">
      <c r="A1221" s="1" t="s">
        <v>1187</v>
      </c>
      <c r="B1221" s="1" t="s">
        <v>95</v>
      </c>
      <c r="C1221" s="1" t="s">
        <v>2374</v>
      </c>
      <c r="D1221" s="1">
        <v>26</v>
      </c>
      <c r="E1221" s="1" t="s">
        <v>118</v>
      </c>
      <c r="F1221" s="1" t="s">
        <v>119</v>
      </c>
      <c r="G1221" s="1" t="s">
        <v>178</v>
      </c>
      <c r="H1221" s="1" t="s">
        <v>1200</v>
      </c>
      <c r="I1221" s="13">
        <v>56</v>
      </c>
      <c r="K1221" s="28" t="s">
        <v>1200</v>
      </c>
      <c r="L1221" s="13">
        <v>56</v>
      </c>
      <c r="M1221" s="1" t="s">
        <v>1201</v>
      </c>
      <c r="N1221" s="1" t="s">
        <v>116</v>
      </c>
      <c r="O1221" s="1" t="s">
        <v>2131</v>
      </c>
      <c r="P1221" s="1">
        <v>108</v>
      </c>
      <c r="S1221" s="1" t="s">
        <v>1200</v>
      </c>
      <c r="T1221" s="13">
        <v>51</v>
      </c>
      <c r="V1221" s="28" t="s">
        <v>1200</v>
      </c>
      <c r="W1221" s="13">
        <v>51</v>
      </c>
      <c r="X1221" s="1" t="s">
        <v>1201</v>
      </c>
      <c r="Y1221" s="1" t="s">
        <v>116</v>
      </c>
      <c r="Z1221" s="1" t="s">
        <v>2131</v>
      </c>
      <c r="AA1221" s="1">
        <v>108</v>
      </c>
      <c r="AD1221" s="1" t="s">
        <v>1200</v>
      </c>
      <c r="AE1221" s="13">
        <v>53</v>
      </c>
      <c r="AG1221" s="28" t="s">
        <v>1200</v>
      </c>
      <c r="AH1221" s="13">
        <v>53</v>
      </c>
      <c r="AI1221" s="1" t="s">
        <v>1201</v>
      </c>
      <c r="AJ1221" s="1" t="s">
        <v>116</v>
      </c>
      <c r="AK1221" s="1" t="s">
        <v>2131</v>
      </c>
      <c r="AL1221" s="1">
        <v>108</v>
      </c>
    </row>
    <row r="1222" spans="1:38" s="1" customFormat="1" ht="15" customHeight="1" x14ac:dyDescent="0.2">
      <c r="A1222" s="1" t="s">
        <v>1202</v>
      </c>
      <c r="B1222" s="1" t="s">
        <v>97</v>
      </c>
      <c r="C1222" s="1" t="s">
        <v>2263</v>
      </c>
      <c r="D1222" s="1">
        <v>4</v>
      </c>
      <c r="E1222" s="1" t="s">
        <v>118</v>
      </c>
      <c r="F1222" s="1" t="s">
        <v>119</v>
      </c>
      <c r="G1222" s="1" t="s">
        <v>120</v>
      </c>
      <c r="H1222" s="1" t="s">
        <v>124</v>
      </c>
      <c r="I1222" s="13">
        <v>18668</v>
      </c>
      <c r="K1222" s="1" t="s">
        <v>124</v>
      </c>
      <c r="L1222" s="13">
        <v>18668</v>
      </c>
      <c r="M1222" s="1" t="s">
        <v>1203</v>
      </c>
      <c r="N1222" s="1" t="s">
        <v>1204</v>
      </c>
      <c r="O1222" s="1" t="s">
        <v>2432</v>
      </c>
      <c r="P1222" s="1" t="s">
        <v>398</v>
      </c>
      <c r="S1222" s="1" t="s">
        <v>124</v>
      </c>
      <c r="T1222" s="13">
        <v>19036</v>
      </c>
      <c r="V1222" s="1" t="s">
        <v>124</v>
      </c>
      <c r="W1222" s="13">
        <v>19036</v>
      </c>
      <c r="X1222" s="1" t="s">
        <v>1203</v>
      </c>
      <c r="Y1222" s="1" t="s">
        <v>1204</v>
      </c>
      <c r="Z1222" s="1" t="s">
        <v>2432</v>
      </c>
      <c r="AA1222" s="1" t="s">
        <v>398</v>
      </c>
      <c r="AD1222" s="1" t="s">
        <v>124</v>
      </c>
      <c r="AE1222" s="13">
        <v>17865</v>
      </c>
      <c r="AG1222" s="1" t="s">
        <v>124</v>
      </c>
      <c r="AH1222" s="13">
        <v>17865</v>
      </c>
      <c r="AI1222" s="1" t="s">
        <v>1203</v>
      </c>
      <c r="AJ1222" s="1" t="s">
        <v>1204</v>
      </c>
      <c r="AK1222" s="1" t="s">
        <v>2432</v>
      </c>
      <c r="AL1222" s="1" t="s">
        <v>398</v>
      </c>
    </row>
    <row r="1223" spans="1:38" s="1" customFormat="1" ht="15" customHeight="1" x14ac:dyDescent="0.2">
      <c r="A1223" s="1" t="s">
        <v>1202</v>
      </c>
      <c r="B1223" s="1" t="s">
        <v>97</v>
      </c>
      <c r="C1223" s="1" t="s">
        <v>2263</v>
      </c>
      <c r="D1223" s="1">
        <v>5</v>
      </c>
      <c r="E1223" s="1" t="s">
        <v>118</v>
      </c>
      <c r="F1223" s="1" t="s">
        <v>119</v>
      </c>
      <c r="G1223" s="1" t="s">
        <v>126</v>
      </c>
      <c r="I1223" s="13"/>
      <c r="L1223" s="13"/>
      <c r="M1223" s="1" t="s">
        <v>128</v>
      </c>
      <c r="T1223" s="13"/>
      <c r="W1223" s="13"/>
      <c r="X1223" s="1" t="s">
        <v>128</v>
      </c>
      <c r="AE1223" s="13"/>
      <c r="AH1223" s="13"/>
      <c r="AI1223" s="1" t="s">
        <v>128</v>
      </c>
    </row>
    <row r="1224" spans="1:38" s="1" customFormat="1" ht="15" customHeight="1" x14ac:dyDescent="0.2">
      <c r="A1224" s="1" t="s">
        <v>1202</v>
      </c>
      <c r="B1224" s="1" t="s">
        <v>97</v>
      </c>
      <c r="C1224" s="1" t="s">
        <v>2263</v>
      </c>
      <c r="D1224" s="1">
        <v>6</v>
      </c>
      <c r="E1224" s="1" t="s">
        <v>118</v>
      </c>
      <c r="F1224" s="1" t="s">
        <v>119</v>
      </c>
      <c r="G1224" s="1" t="s">
        <v>129</v>
      </c>
      <c r="H1224" s="1" t="s">
        <v>124</v>
      </c>
      <c r="I1224" s="13">
        <v>19420</v>
      </c>
      <c r="K1224" s="1" t="s">
        <v>124</v>
      </c>
      <c r="L1224" s="13">
        <v>19420</v>
      </c>
      <c r="M1224" s="1" t="s">
        <v>1205</v>
      </c>
      <c r="N1224" s="1" t="s">
        <v>1204</v>
      </c>
      <c r="O1224" s="1" t="s">
        <v>2432</v>
      </c>
      <c r="P1224" s="1" t="s">
        <v>398</v>
      </c>
      <c r="S1224" s="1" t="s">
        <v>124</v>
      </c>
      <c r="T1224" s="13">
        <v>19575</v>
      </c>
      <c r="V1224" s="1" t="s">
        <v>124</v>
      </c>
      <c r="W1224" s="13">
        <v>19575</v>
      </c>
      <c r="X1224" s="1" t="s">
        <v>1205</v>
      </c>
      <c r="Y1224" s="1" t="s">
        <v>1204</v>
      </c>
      <c r="Z1224" s="1" t="s">
        <v>2432</v>
      </c>
      <c r="AA1224" s="1" t="s">
        <v>398</v>
      </c>
      <c r="AD1224" s="1" t="s">
        <v>124</v>
      </c>
      <c r="AE1224" s="13">
        <v>18419</v>
      </c>
      <c r="AG1224" s="1" t="s">
        <v>124</v>
      </c>
      <c r="AH1224" s="13">
        <v>18419</v>
      </c>
      <c r="AI1224" s="1" t="s">
        <v>1205</v>
      </c>
      <c r="AJ1224" s="1" t="s">
        <v>1204</v>
      </c>
      <c r="AK1224" s="1" t="s">
        <v>2432</v>
      </c>
      <c r="AL1224" s="1" t="s">
        <v>398</v>
      </c>
    </row>
    <row r="1225" spans="1:38" s="1" customFormat="1" ht="15" customHeight="1" x14ac:dyDescent="0.2">
      <c r="A1225" s="1" t="s">
        <v>1202</v>
      </c>
      <c r="B1225" s="1" t="s">
        <v>97</v>
      </c>
      <c r="C1225" s="1" t="s">
        <v>2263</v>
      </c>
      <c r="D1225" s="1">
        <v>7</v>
      </c>
      <c r="E1225" s="1" t="s">
        <v>118</v>
      </c>
      <c r="F1225" s="1" t="s">
        <v>119</v>
      </c>
      <c r="G1225" s="1" t="s">
        <v>132</v>
      </c>
      <c r="H1225" s="1" t="s">
        <v>124</v>
      </c>
      <c r="I1225" s="13">
        <v>2756</v>
      </c>
      <c r="K1225" s="1" t="s">
        <v>124</v>
      </c>
      <c r="L1225" s="13">
        <v>2756</v>
      </c>
      <c r="M1225" s="1" t="s">
        <v>1206</v>
      </c>
      <c r="N1225" s="1" t="s">
        <v>1204</v>
      </c>
      <c r="O1225" s="1" t="s">
        <v>2432</v>
      </c>
      <c r="P1225" s="1" t="s">
        <v>398</v>
      </c>
      <c r="S1225" s="1" t="s">
        <v>124</v>
      </c>
      <c r="T1225" s="13">
        <v>2191</v>
      </c>
      <c r="V1225" s="1" t="s">
        <v>124</v>
      </c>
      <c r="W1225" s="13">
        <v>2191</v>
      </c>
      <c r="X1225" s="1" t="s">
        <v>1206</v>
      </c>
      <c r="Y1225" s="1" t="s">
        <v>1204</v>
      </c>
      <c r="Z1225" s="1" t="s">
        <v>2432</v>
      </c>
      <c r="AA1225" s="1" t="s">
        <v>398</v>
      </c>
      <c r="AD1225" s="1" t="s">
        <v>124</v>
      </c>
      <c r="AE1225" s="13">
        <v>1942</v>
      </c>
      <c r="AG1225" s="1" t="s">
        <v>124</v>
      </c>
      <c r="AH1225" s="13">
        <v>1942</v>
      </c>
      <c r="AI1225" s="1" t="s">
        <v>1206</v>
      </c>
      <c r="AJ1225" s="1" t="s">
        <v>1204</v>
      </c>
      <c r="AK1225" s="1" t="s">
        <v>2432</v>
      </c>
      <c r="AL1225" s="1" t="s">
        <v>398</v>
      </c>
    </row>
    <row r="1226" spans="1:38" s="1" customFormat="1" ht="15" customHeight="1" x14ac:dyDescent="0.2">
      <c r="A1226" s="1" t="s">
        <v>1202</v>
      </c>
      <c r="B1226" s="1" t="s">
        <v>97</v>
      </c>
      <c r="C1226" s="1" t="s">
        <v>2263</v>
      </c>
      <c r="D1226" s="1">
        <v>8</v>
      </c>
      <c r="E1226" s="1" t="s">
        <v>118</v>
      </c>
      <c r="F1226" s="1" t="s">
        <v>119</v>
      </c>
      <c r="G1226" s="1" t="s">
        <v>135</v>
      </c>
      <c r="H1226" s="1" t="s">
        <v>124</v>
      </c>
      <c r="I1226" s="13">
        <v>21424</v>
      </c>
      <c r="K1226" s="1" t="s">
        <v>124</v>
      </c>
      <c r="L1226" s="13">
        <v>21424</v>
      </c>
      <c r="M1226" s="1" t="s">
        <v>1207</v>
      </c>
      <c r="N1226" s="1" t="s">
        <v>115</v>
      </c>
      <c r="O1226" s="1" t="s">
        <v>2083</v>
      </c>
      <c r="P1226" s="1">
        <v>169</v>
      </c>
      <c r="S1226" s="1" t="s">
        <v>124</v>
      </c>
      <c r="T1226" s="13">
        <v>21227</v>
      </c>
      <c r="V1226" s="1" t="s">
        <v>124</v>
      </c>
      <c r="W1226" s="13">
        <v>21227</v>
      </c>
      <c r="X1226" s="1" t="s">
        <v>1207</v>
      </c>
      <c r="Y1226" s="1" t="s">
        <v>116</v>
      </c>
      <c r="Z1226" s="1" t="s">
        <v>2084</v>
      </c>
      <c r="AA1226" s="1">
        <v>179</v>
      </c>
      <c r="AD1226" s="1" t="s">
        <v>124</v>
      </c>
      <c r="AE1226" s="13">
        <v>20524</v>
      </c>
      <c r="AG1226" s="1" t="s">
        <v>124</v>
      </c>
      <c r="AH1226" s="13">
        <v>20524</v>
      </c>
      <c r="AI1226" s="1" t="s">
        <v>1207</v>
      </c>
      <c r="AJ1226" s="1" t="s">
        <v>116</v>
      </c>
      <c r="AK1226" s="1" t="s">
        <v>2084</v>
      </c>
      <c r="AL1226" s="1">
        <v>179</v>
      </c>
    </row>
    <row r="1227" spans="1:38" s="1" customFormat="1" ht="15" customHeight="1" x14ac:dyDescent="0.2">
      <c r="A1227" s="1" t="s">
        <v>1202</v>
      </c>
      <c r="B1227" s="1" t="s">
        <v>97</v>
      </c>
      <c r="C1227" s="1" t="s">
        <v>2263</v>
      </c>
      <c r="D1227" s="1">
        <v>9</v>
      </c>
      <c r="E1227" s="1" t="s">
        <v>118</v>
      </c>
      <c r="F1227" s="1" t="s">
        <v>119</v>
      </c>
      <c r="G1227" s="1" t="s">
        <v>136</v>
      </c>
      <c r="H1227" s="1" t="s">
        <v>124</v>
      </c>
      <c r="I1227" s="13">
        <v>27131</v>
      </c>
      <c r="K1227" s="1" t="s">
        <v>124</v>
      </c>
      <c r="L1227" s="13">
        <v>27131</v>
      </c>
      <c r="M1227" s="1" t="s">
        <v>1208</v>
      </c>
      <c r="N1227" s="1" t="s">
        <v>1204</v>
      </c>
      <c r="O1227" s="1" t="s">
        <v>2432</v>
      </c>
      <c r="P1227" s="1" t="s">
        <v>398</v>
      </c>
      <c r="S1227" s="1" t="s">
        <v>124</v>
      </c>
      <c r="T1227" s="13">
        <v>33892</v>
      </c>
      <c r="V1227" s="1" t="s">
        <v>124</v>
      </c>
      <c r="W1227" s="13">
        <v>33892</v>
      </c>
      <c r="X1227" s="1" t="s">
        <v>1208</v>
      </c>
      <c r="Y1227" s="1" t="s">
        <v>1204</v>
      </c>
      <c r="Z1227" s="1" t="s">
        <v>2432</v>
      </c>
      <c r="AA1227" s="1" t="s">
        <v>398</v>
      </c>
      <c r="AD1227" s="1" t="s">
        <v>124</v>
      </c>
      <c r="AE1227" s="13">
        <v>40259</v>
      </c>
      <c r="AG1227" s="1" t="s">
        <v>124</v>
      </c>
      <c r="AH1227" s="13">
        <v>40259</v>
      </c>
      <c r="AI1227" s="1" t="s">
        <v>1208</v>
      </c>
      <c r="AJ1227" s="1" t="s">
        <v>1204</v>
      </c>
      <c r="AK1227" s="1" t="s">
        <v>2432</v>
      </c>
      <c r="AL1227" s="1" t="s">
        <v>398</v>
      </c>
    </row>
    <row r="1228" spans="1:38" s="1" customFormat="1" ht="15" customHeight="1" x14ac:dyDescent="0.2">
      <c r="A1228" s="1" t="s">
        <v>1202</v>
      </c>
      <c r="B1228" s="1" t="s">
        <v>97</v>
      </c>
      <c r="C1228" s="1" t="s">
        <v>2263</v>
      </c>
      <c r="D1228" s="1">
        <v>10</v>
      </c>
      <c r="E1228" s="1" t="s">
        <v>118</v>
      </c>
      <c r="F1228" s="1" t="s">
        <v>119</v>
      </c>
      <c r="G1228" s="1" t="s">
        <v>140</v>
      </c>
      <c r="H1228" s="1" t="s">
        <v>124</v>
      </c>
      <c r="I1228" s="13">
        <v>1359</v>
      </c>
      <c r="K1228" s="1" t="s">
        <v>124</v>
      </c>
      <c r="L1228" s="13">
        <v>1359</v>
      </c>
      <c r="M1228" s="1" t="s">
        <v>1209</v>
      </c>
      <c r="N1228" s="1" t="s">
        <v>1204</v>
      </c>
      <c r="O1228" s="1" t="s">
        <v>2432</v>
      </c>
      <c r="P1228" s="1" t="s">
        <v>398</v>
      </c>
      <c r="S1228" s="1" t="s">
        <v>124</v>
      </c>
      <c r="T1228" s="13">
        <v>1591</v>
      </c>
      <c r="V1228" s="1" t="s">
        <v>124</v>
      </c>
      <c r="W1228" s="13">
        <v>1591</v>
      </c>
      <c r="X1228" s="1" t="s">
        <v>1209</v>
      </c>
      <c r="Y1228" s="1" t="s">
        <v>1204</v>
      </c>
      <c r="Z1228" s="1" t="s">
        <v>2432</v>
      </c>
      <c r="AA1228" s="1" t="s">
        <v>398</v>
      </c>
      <c r="AD1228" s="1" t="s">
        <v>124</v>
      </c>
      <c r="AE1228" s="13">
        <v>1384</v>
      </c>
      <c r="AG1228" s="1" t="s">
        <v>124</v>
      </c>
      <c r="AH1228" s="13">
        <v>1384</v>
      </c>
      <c r="AI1228" s="1" t="s">
        <v>1209</v>
      </c>
      <c r="AJ1228" s="1" t="s">
        <v>1204</v>
      </c>
      <c r="AK1228" s="1" t="s">
        <v>2432</v>
      </c>
      <c r="AL1228" s="1" t="s">
        <v>398</v>
      </c>
    </row>
    <row r="1229" spans="1:38" s="1" customFormat="1" ht="15" customHeight="1" x14ac:dyDescent="0.2">
      <c r="A1229" s="1" t="s">
        <v>1202</v>
      </c>
      <c r="B1229" s="1" t="s">
        <v>97</v>
      </c>
      <c r="C1229" s="1" t="s">
        <v>2263</v>
      </c>
      <c r="D1229" s="1">
        <v>11</v>
      </c>
      <c r="E1229" s="1" t="s">
        <v>118</v>
      </c>
      <c r="F1229" s="1" t="s">
        <v>119</v>
      </c>
      <c r="G1229" s="1" t="s">
        <v>144</v>
      </c>
      <c r="I1229" s="13"/>
      <c r="L1229" s="13"/>
      <c r="M1229" s="1" t="s">
        <v>128</v>
      </c>
      <c r="T1229" s="13"/>
      <c r="W1229" s="13"/>
      <c r="X1229" s="1" t="s">
        <v>128</v>
      </c>
      <c r="AE1229" s="13"/>
      <c r="AH1229" s="13"/>
      <c r="AI1229" s="1" t="s">
        <v>128</v>
      </c>
    </row>
    <row r="1230" spans="1:38" s="1" customFormat="1" ht="15" customHeight="1" x14ac:dyDescent="0.2">
      <c r="A1230" s="1" t="s">
        <v>1202</v>
      </c>
      <c r="B1230" s="1" t="s">
        <v>97</v>
      </c>
      <c r="C1230" s="1" t="s">
        <v>2263</v>
      </c>
      <c r="D1230" s="1">
        <v>12</v>
      </c>
      <c r="E1230" s="1" t="s">
        <v>118</v>
      </c>
      <c r="F1230" s="1" t="s">
        <v>119</v>
      </c>
      <c r="G1230" s="1" t="s">
        <v>145</v>
      </c>
      <c r="H1230" s="1" t="s">
        <v>124</v>
      </c>
      <c r="I1230" s="13">
        <v>5111</v>
      </c>
      <c r="K1230" s="1" t="s">
        <v>124</v>
      </c>
      <c r="L1230" s="13">
        <v>5111</v>
      </c>
      <c r="M1230" s="1" t="s">
        <v>1210</v>
      </c>
      <c r="N1230" s="1" t="s">
        <v>1204</v>
      </c>
      <c r="O1230" s="1" t="s">
        <v>2432</v>
      </c>
      <c r="P1230" s="1" t="s">
        <v>398</v>
      </c>
      <c r="S1230" s="1" t="s">
        <v>124</v>
      </c>
      <c r="T1230" s="13">
        <v>5137</v>
      </c>
      <c r="V1230" s="1" t="s">
        <v>124</v>
      </c>
      <c r="W1230" s="13">
        <v>5137</v>
      </c>
      <c r="X1230" s="1" t="s">
        <v>1210</v>
      </c>
      <c r="Y1230" s="1" t="s">
        <v>1204</v>
      </c>
      <c r="Z1230" s="1" t="s">
        <v>2432</v>
      </c>
      <c r="AA1230" s="1" t="s">
        <v>398</v>
      </c>
      <c r="AD1230" s="1" t="s">
        <v>124</v>
      </c>
      <c r="AE1230" s="13">
        <v>4697</v>
      </c>
      <c r="AG1230" s="1" t="s">
        <v>124</v>
      </c>
      <c r="AH1230" s="13">
        <v>4697</v>
      </c>
      <c r="AI1230" s="1" t="s">
        <v>1210</v>
      </c>
      <c r="AJ1230" s="1" t="s">
        <v>1204</v>
      </c>
      <c r="AK1230" s="1" t="s">
        <v>2432</v>
      </c>
      <c r="AL1230" s="1" t="s">
        <v>398</v>
      </c>
    </row>
    <row r="1231" spans="1:38" s="1" customFormat="1" ht="15" customHeight="1" x14ac:dyDescent="0.2">
      <c r="A1231" s="1" t="s">
        <v>1202</v>
      </c>
      <c r="B1231" s="1" t="s">
        <v>97</v>
      </c>
      <c r="C1231" s="1" t="s">
        <v>2263</v>
      </c>
      <c r="D1231" s="1">
        <v>13</v>
      </c>
      <c r="E1231" s="1" t="s">
        <v>118</v>
      </c>
      <c r="F1231" s="1" t="s">
        <v>119</v>
      </c>
      <c r="G1231" s="1" t="s">
        <v>148</v>
      </c>
      <c r="I1231" s="13"/>
      <c r="L1231" s="13"/>
      <c r="M1231" s="1" t="s">
        <v>128</v>
      </c>
      <c r="T1231" s="13"/>
      <c r="W1231" s="13"/>
      <c r="X1231" s="1" t="s">
        <v>128</v>
      </c>
      <c r="AE1231" s="13"/>
      <c r="AH1231" s="13"/>
      <c r="AI1231" s="1" t="s">
        <v>128</v>
      </c>
    </row>
    <row r="1232" spans="1:38" s="1" customFormat="1" ht="15" customHeight="1" x14ac:dyDescent="0.2">
      <c r="A1232" s="1" t="s">
        <v>1202</v>
      </c>
      <c r="B1232" s="1" t="s">
        <v>97</v>
      </c>
      <c r="C1232" s="1" t="s">
        <v>2263</v>
      </c>
      <c r="D1232" s="1">
        <v>14</v>
      </c>
      <c r="E1232" s="1" t="s">
        <v>118</v>
      </c>
      <c r="F1232" s="1" t="s">
        <v>119</v>
      </c>
      <c r="G1232" s="1" t="s">
        <v>151</v>
      </c>
      <c r="H1232" s="1" t="s">
        <v>124</v>
      </c>
      <c r="I1232" s="13">
        <v>480</v>
      </c>
      <c r="K1232" s="1" t="s">
        <v>124</v>
      </c>
      <c r="L1232" s="13">
        <v>480</v>
      </c>
      <c r="M1232" s="1" t="s">
        <v>1211</v>
      </c>
      <c r="N1232" s="1" t="s">
        <v>1204</v>
      </c>
      <c r="O1232" s="1" t="s">
        <v>2432</v>
      </c>
      <c r="P1232" s="1" t="s">
        <v>398</v>
      </c>
      <c r="S1232" s="1" t="s">
        <v>124</v>
      </c>
      <c r="T1232" s="13">
        <v>151</v>
      </c>
      <c r="V1232" s="1" t="s">
        <v>124</v>
      </c>
      <c r="W1232" s="13">
        <v>151</v>
      </c>
      <c r="X1232" s="1" t="s">
        <v>1211</v>
      </c>
      <c r="Y1232" s="1" t="s">
        <v>1204</v>
      </c>
      <c r="Z1232" s="1" t="s">
        <v>2432</v>
      </c>
      <c r="AA1232" s="1" t="s">
        <v>398</v>
      </c>
      <c r="AD1232" s="1" t="s">
        <v>124</v>
      </c>
      <c r="AE1232" s="13">
        <v>192</v>
      </c>
      <c r="AG1232" s="1" t="s">
        <v>124</v>
      </c>
      <c r="AH1232" s="13">
        <v>192</v>
      </c>
      <c r="AI1232" s="1" t="s">
        <v>1211</v>
      </c>
      <c r="AJ1232" s="1" t="s">
        <v>1204</v>
      </c>
      <c r="AK1232" s="1" t="s">
        <v>2432</v>
      </c>
      <c r="AL1232" s="1" t="s">
        <v>398</v>
      </c>
    </row>
    <row r="1233" spans="1:39" s="1" customFormat="1" ht="15" customHeight="1" x14ac:dyDescent="0.2">
      <c r="A1233" s="1" t="s">
        <v>1202</v>
      </c>
      <c r="B1233" s="1" t="s">
        <v>97</v>
      </c>
      <c r="C1233" s="1" t="s">
        <v>2263</v>
      </c>
      <c r="D1233" s="1">
        <v>15</v>
      </c>
      <c r="E1233" s="1" t="s">
        <v>118</v>
      </c>
      <c r="F1233" s="1" t="s">
        <v>119</v>
      </c>
      <c r="G1233" s="1" t="s">
        <v>154</v>
      </c>
      <c r="H1233" s="1" t="s">
        <v>124</v>
      </c>
      <c r="I1233" s="13">
        <v>4160</v>
      </c>
      <c r="K1233" s="1" t="s">
        <v>124</v>
      </c>
      <c r="L1233" s="13">
        <v>4160</v>
      </c>
      <c r="M1233" s="1" t="s">
        <v>1212</v>
      </c>
      <c r="N1233" s="1" t="s">
        <v>1204</v>
      </c>
      <c r="O1233" s="1" t="s">
        <v>2432</v>
      </c>
      <c r="P1233" s="1" t="s">
        <v>398</v>
      </c>
      <c r="S1233" s="1" t="s">
        <v>124</v>
      </c>
      <c r="T1233" s="13">
        <v>12872</v>
      </c>
      <c r="V1233" s="1" t="s">
        <v>124</v>
      </c>
      <c r="W1233" s="13">
        <v>12872</v>
      </c>
      <c r="X1233" s="1" t="s">
        <v>1212</v>
      </c>
      <c r="Y1233" s="1" t="s">
        <v>1204</v>
      </c>
      <c r="Z1233" s="1" t="s">
        <v>2432</v>
      </c>
      <c r="AA1233" s="1" t="s">
        <v>398</v>
      </c>
      <c r="AD1233" s="1" t="s">
        <v>124</v>
      </c>
      <c r="AE1233" s="13">
        <v>14861</v>
      </c>
      <c r="AG1233" s="1" t="s">
        <v>124</v>
      </c>
      <c r="AH1233" s="13">
        <v>14861</v>
      </c>
      <c r="AI1233" s="1" t="s">
        <v>1212</v>
      </c>
      <c r="AJ1233" s="1" t="s">
        <v>1204</v>
      </c>
      <c r="AK1233" s="1" t="s">
        <v>2432</v>
      </c>
      <c r="AL1233" s="1" t="s">
        <v>398</v>
      </c>
    </row>
    <row r="1234" spans="1:39" s="1" customFormat="1" ht="15" customHeight="1" x14ac:dyDescent="0.2">
      <c r="A1234" s="1" t="s">
        <v>1202</v>
      </c>
      <c r="B1234" s="1" t="s">
        <v>97</v>
      </c>
      <c r="C1234" s="1" t="s">
        <v>2263</v>
      </c>
      <c r="D1234" s="1">
        <v>16</v>
      </c>
      <c r="E1234" s="1" t="s">
        <v>118</v>
      </c>
      <c r="F1234" s="1" t="s">
        <v>119</v>
      </c>
      <c r="G1234" s="1" t="s">
        <v>157</v>
      </c>
      <c r="H1234" s="1" t="s">
        <v>124</v>
      </c>
      <c r="I1234" s="13">
        <v>8863</v>
      </c>
      <c r="K1234" s="1" t="s">
        <v>124</v>
      </c>
      <c r="L1234" s="13">
        <v>8863</v>
      </c>
      <c r="M1234" s="1" t="s">
        <v>1213</v>
      </c>
      <c r="N1234" s="1" t="s">
        <v>1204</v>
      </c>
      <c r="O1234" s="1" t="s">
        <v>2432</v>
      </c>
      <c r="P1234" s="1" t="s">
        <v>398</v>
      </c>
      <c r="S1234" s="1" t="s">
        <v>124</v>
      </c>
      <c r="T1234" s="13">
        <v>14141</v>
      </c>
      <c r="V1234" s="1" t="s">
        <v>124</v>
      </c>
      <c r="W1234" s="13">
        <v>14141</v>
      </c>
      <c r="X1234" s="1" t="s">
        <v>1213</v>
      </c>
      <c r="Y1234" s="1" t="s">
        <v>1204</v>
      </c>
      <c r="Z1234" s="1" t="s">
        <v>2432</v>
      </c>
      <c r="AA1234" s="1" t="s">
        <v>398</v>
      </c>
      <c r="AD1234" s="1" t="s">
        <v>124</v>
      </c>
      <c r="AE1234" s="13">
        <v>19125</v>
      </c>
      <c r="AG1234" s="1" t="s">
        <v>124</v>
      </c>
      <c r="AH1234" s="13">
        <v>19125</v>
      </c>
      <c r="AI1234" s="1" t="s">
        <v>1213</v>
      </c>
      <c r="AJ1234" s="1" t="s">
        <v>1204</v>
      </c>
      <c r="AK1234" s="1" t="s">
        <v>2432</v>
      </c>
      <c r="AL1234" s="1" t="s">
        <v>398</v>
      </c>
    </row>
    <row r="1235" spans="1:39" s="1" customFormat="1" ht="15" customHeight="1" x14ac:dyDescent="0.2">
      <c r="A1235" s="1" t="s">
        <v>1202</v>
      </c>
      <c r="B1235" s="1" t="s">
        <v>97</v>
      </c>
      <c r="C1235" s="1" t="s">
        <v>2263</v>
      </c>
      <c r="D1235" s="1">
        <v>17</v>
      </c>
      <c r="E1235" s="1" t="s">
        <v>118</v>
      </c>
      <c r="F1235" s="1" t="s">
        <v>119</v>
      </c>
      <c r="G1235" s="1" t="s">
        <v>159</v>
      </c>
      <c r="I1235" s="13"/>
      <c r="L1235" s="13"/>
      <c r="M1235" s="1" t="s">
        <v>128</v>
      </c>
      <c r="T1235" s="13"/>
      <c r="W1235" s="13"/>
      <c r="X1235" s="1" t="s">
        <v>128</v>
      </c>
      <c r="AE1235" s="13"/>
      <c r="AH1235" s="13"/>
      <c r="AI1235" s="1" t="s">
        <v>128</v>
      </c>
    </row>
    <row r="1236" spans="1:39" s="1" customFormat="1" ht="15" customHeight="1" x14ac:dyDescent="0.2">
      <c r="A1236" s="1" t="s">
        <v>1202</v>
      </c>
      <c r="B1236" s="1" t="s">
        <v>97</v>
      </c>
      <c r="C1236" s="1" t="s">
        <v>2263</v>
      </c>
      <c r="D1236" s="1">
        <v>18</v>
      </c>
      <c r="E1236" s="1" t="s">
        <v>118</v>
      </c>
      <c r="F1236" s="1" t="s">
        <v>119</v>
      </c>
      <c r="G1236" s="1" t="s">
        <v>160</v>
      </c>
      <c r="I1236" s="13"/>
      <c r="L1236" s="13"/>
      <c r="M1236" s="1" t="s">
        <v>128</v>
      </c>
      <c r="T1236" s="13"/>
      <c r="W1236" s="13"/>
      <c r="X1236" s="1" t="s">
        <v>128</v>
      </c>
      <c r="AE1236" s="13"/>
      <c r="AH1236" s="13"/>
      <c r="AI1236" s="1" t="s">
        <v>128</v>
      </c>
    </row>
    <row r="1237" spans="1:39" s="1" customFormat="1" ht="15" customHeight="1" x14ac:dyDescent="0.2">
      <c r="A1237" s="1" t="s">
        <v>1202</v>
      </c>
      <c r="B1237" s="1" t="s">
        <v>97</v>
      </c>
      <c r="C1237" s="1" t="s">
        <v>2263</v>
      </c>
      <c r="D1237" s="1">
        <v>19</v>
      </c>
      <c r="E1237" s="1" t="s">
        <v>118</v>
      </c>
      <c r="F1237" s="1" t="s">
        <v>119</v>
      </c>
      <c r="G1237" s="1" t="s">
        <v>162</v>
      </c>
      <c r="I1237" s="13"/>
      <c r="L1237" s="13"/>
      <c r="M1237" s="1" t="s">
        <v>128</v>
      </c>
      <c r="T1237" s="13"/>
      <c r="W1237" s="13"/>
      <c r="X1237" s="1" t="s">
        <v>128</v>
      </c>
      <c r="AE1237" s="13"/>
      <c r="AH1237" s="13"/>
      <c r="AI1237" s="1" t="s">
        <v>128</v>
      </c>
    </row>
    <row r="1238" spans="1:39" s="1" customFormat="1" ht="15" customHeight="1" x14ac:dyDescent="0.2">
      <c r="A1238" s="1" t="s">
        <v>1202</v>
      </c>
      <c r="B1238" s="1" t="s">
        <v>97</v>
      </c>
      <c r="C1238" s="1" t="s">
        <v>2263</v>
      </c>
      <c r="D1238" s="1">
        <v>20</v>
      </c>
      <c r="E1238" s="1" t="s">
        <v>118</v>
      </c>
      <c r="F1238" s="1" t="s">
        <v>119</v>
      </c>
      <c r="G1238" s="1" t="s">
        <v>163</v>
      </c>
      <c r="I1238" s="13"/>
      <c r="L1238" s="13"/>
      <c r="M1238" s="1" t="s">
        <v>1214</v>
      </c>
      <c r="N1238" s="1" t="s">
        <v>1204</v>
      </c>
      <c r="O1238" s="1" t="s">
        <v>2432</v>
      </c>
      <c r="P1238" s="1" t="s">
        <v>398</v>
      </c>
      <c r="Q1238" s="1" t="s">
        <v>1215</v>
      </c>
      <c r="T1238" s="13"/>
      <c r="W1238" s="13"/>
      <c r="X1238" s="1" t="s">
        <v>1214</v>
      </c>
      <c r="Y1238" s="1" t="s">
        <v>1204</v>
      </c>
      <c r="Z1238" s="1" t="s">
        <v>2432</v>
      </c>
      <c r="AA1238" s="1" t="s">
        <v>398</v>
      </c>
      <c r="AB1238" s="1" t="s">
        <v>1215</v>
      </c>
      <c r="AE1238" s="13"/>
      <c r="AH1238" s="13"/>
      <c r="AI1238" s="1" t="s">
        <v>1214</v>
      </c>
      <c r="AJ1238" s="1" t="s">
        <v>1204</v>
      </c>
      <c r="AK1238" s="1" t="s">
        <v>2432</v>
      </c>
      <c r="AL1238" s="1" t="s">
        <v>398</v>
      </c>
      <c r="AM1238" s="1" t="s">
        <v>1215</v>
      </c>
    </row>
    <row r="1239" spans="1:39" s="1" customFormat="1" ht="15" customHeight="1" x14ac:dyDescent="0.2">
      <c r="A1239" s="1" t="s">
        <v>1202</v>
      </c>
      <c r="B1239" s="1" t="s">
        <v>97</v>
      </c>
      <c r="C1239" s="1" t="s">
        <v>2263</v>
      </c>
      <c r="D1239" s="1">
        <v>21</v>
      </c>
      <c r="E1239" s="1" t="s">
        <v>118</v>
      </c>
      <c r="F1239" s="1" t="s">
        <v>119</v>
      </c>
      <c r="G1239" s="1" t="s">
        <v>166</v>
      </c>
      <c r="I1239" s="13"/>
      <c r="L1239" s="13"/>
      <c r="M1239" s="1" t="s">
        <v>128</v>
      </c>
      <c r="T1239" s="13"/>
      <c r="W1239" s="13"/>
      <c r="X1239" s="1" t="s">
        <v>128</v>
      </c>
      <c r="AE1239" s="13"/>
      <c r="AH1239" s="13"/>
      <c r="AI1239" s="1" t="s">
        <v>128</v>
      </c>
    </row>
    <row r="1240" spans="1:39" s="1" customFormat="1" ht="15" customHeight="1" x14ac:dyDescent="0.2">
      <c r="A1240" s="1" t="s">
        <v>1202</v>
      </c>
      <c r="B1240" s="1" t="s">
        <v>97</v>
      </c>
      <c r="C1240" s="1" t="s">
        <v>2263</v>
      </c>
      <c r="D1240" s="1">
        <v>22</v>
      </c>
      <c r="E1240" s="1" t="s">
        <v>118</v>
      </c>
      <c r="F1240" s="1" t="s">
        <v>119</v>
      </c>
      <c r="G1240" s="1" t="s">
        <v>168</v>
      </c>
      <c r="I1240" s="13"/>
      <c r="L1240" s="13"/>
      <c r="M1240" s="1" t="s">
        <v>128</v>
      </c>
      <c r="T1240" s="13"/>
      <c r="W1240" s="13"/>
      <c r="X1240" s="1" t="s">
        <v>128</v>
      </c>
      <c r="AE1240" s="13"/>
      <c r="AH1240" s="13"/>
      <c r="AI1240" s="1" t="s">
        <v>128</v>
      </c>
    </row>
    <row r="1241" spans="1:39" s="1" customFormat="1" ht="15" customHeight="1" x14ac:dyDescent="0.2">
      <c r="A1241" s="1" t="s">
        <v>1202</v>
      </c>
      <c r="B1241" s="1" t="s">
        <v>97</v>
      </c>
      <c r="C1241" s="1" t="s">
        <v>2263</v>
      </c>
      <c r="D1241" s="1">
        <v>23</v>
      </c>
      <c r="E1241" s="1" t="s">
        <v>118</v>
      </c>
      <c r="F1241" s="1" t="s">
        <v>119</v>
      </c>
      <c r="G1241" s="1" t="s">
        <v>169</v>
      </c>
      <c r="I1241" s="13"/>
      <c r="L1241" s="13"/>
      <c r="M1241" s="1" t="s">
        <v>128</v>
      </c>
      <c r="T1241" s="13"/>
      <c r="W1241" s="13"/>
      <c r="X1241" s="1" t="s">
        <v>128</v>
      </c>
      <c r="AE1241" s="13"/>
      <c r="AH1241" s="13"/>
      <c r="AI1241" s="1" t="s">
        <v>128</v>
      </c>
    </row>
    <row r="1242" spans="1:39" s="1" customFormat="1" ht="15" customHeight="1" x14ac:dyDescent="0.2">
      <c r="A1242" s="1" t="s">
        <v>1202</v>
      </c>
      <c r="B1242" s="1" t="s">
        <v>97</v>
      </c>
      <c r="C1242" s="1" t="s">
        <v>2263</v>
      </c>
      <c r="D1242" s="1">
        <v>24</v>
      </c>
      <c r="E1242" s="1" t="s">
        <v>118</v>
      </c>
      <c r="F1242" s="1" t="s">
        <v>119</v>
      </c>
      <c r="G1242" s="1" t="s">
        <v>172</v>
      </c>
      <c r="H1242" s="1" t="s">
        <v>124</v>
      </c>
      <c r="I1242" s="13">
        <v>6800000</v>
      </c>
      <c r="K1242" s="1" t="s">
        <v>124</v>
      </c>
      <c r="L1242" s="13">
        <v>6800000</v>
      </c>
      <c r="M1242" s="1" t="s">
        <v>1216</v>
      </c>
      <c r="N1242" s="1" t="s">
        <v>114</v>
      </c>
      <c r="O1242" s="1" t="s">
        <v>2082</v>
      </c>
      <c r="P1242" s="1">
        <v>165</v>
      </c>
      <c r="Q1242" s="1" t="s">
        <v>2344</v>
      </c>
      <c r="S1242" s="1" t="s">
        <v>124</v>
      </c>
      <c r="T1242" s="13">
        <v>5700000</v>
      </c>
      <c r="V1242" s="1" t="s">
        <v>124</v>
      </c>
      <c r="W1242" s="13">
        <v>5700000</v>
      </c>
      <c r="X1242" s="1" t="s">
        <v>1216</v>
      </c>
      <c r="Y1242" s="1" t="s">
        <v>115</v>
      </c>
      <c r="Z1242" s="1" t="s">
        <v>2083</v>
      </c>
      <c r="AA1242" s="1">
        <v>163</v>
      </c>
      <c r="AB1242" s="1" t="s">
        <v>2344</v>
      </c>
      <c r="AD1242" s="1" t="s">
        <v>124</v>
      </c>
      <c r="AE1242" s="13">
        <v>3800000</v>
      </c>
      <c r="AG1242" s="1" t="s">
        <v>124</v>
      </c>
      <c r="AH1242" s="13">
        <v>3800000</v>
      </c>
      <c r="AI1242" s="1" t="s">
        <v>1216</v>
      </c>
      <c r="AJ1242" s="1" t="s">
        <v>116</v>
      </c>
      <c r="AK1242" s="1" t="s">
        <v>2084</v>
      </c>
      <c r="AL1242" s="1">
        <v>171</v>
      </c>
      <c r="AM1242" s="1" t="s">
        <v>2344</v>
      </c>
    </row>
    <row r="1243" spans="1:39" s="1" customFormat="1" ht="15" customHeight="1" x14ac:dyDescent="0.2">
      <c r="A1243" s="1" t="s">
        <v>1202</v>
      </c>
      <c r="B1243" s="1" t="s">
        <v>97</v>
      </c>
      <c r="C1243" s="1" t="s">
        <v>2263</v>
      </c>
      <c r="D1243" s="1">
        <v>25</v>
      </c>
      <c r="E1243" s="1" t="s">
        <v>118</v>
      </c>
      <c r="F1243" s="1" t="s">
        <v>119</v>
      </c>
      <c r="G1243" s="1" t="s">
        <v>174</v>
      </c>
      <c r="H1243" s="1" t="s">
        <v>124</v>
      </c>
      <c r="I1243" s="13">
        <v>48555</v>
      </c>
      <c r="K1243" s="1" t="s">
        <v>124</v>
      </c>
      <c r="L1243" s="13">
        <v>48555</v>
      </c>
      <c r="M1243" s="1" t="s">
        <v>1217</v>
      </c>
      <c r="N1243" s="1" t="s">
        <v>1204</v>
      </c>
      <c r="O1243" s="1" t="s">
        <v>2432</v>
      </c>
      <c r="P1243" s="1" t="s">
        <v>398</v>
      </c>
      <c r="Q1243" s="1" t="s">
        <v>360</v>
      </c>
      <c r="S1243" s="1" t="s">
        <v>124</v>
      </c>
      <c r="T1243" s="13">
        <v>55119</v>
      </c>
      <c r="V1243" s="1" t="s">
        <v>124</v>
      </c>
      <c r="W1243" s="13">
        <v>55119</v>
      </c>
      <c r="X1243" s="1" t="s">
        <v>1217</v>
      </c>
      <c r="Y1243" s="1" t="s">
        <v>1204</v>
      </c>
      <c r="Z1243" s="1" t="s">
        <v>2432</v>
      </c>
      <c r="AA1243" s="1" t="s">
        <v>398</v>
      </c>
      <c r="AB1243" s="1" t="s">
        <v>360</v>
      </c>
      <c r="AD1243" s="1" t="s">
        <v>124</v>
      </c>
      <c r="AE1243" s="13">
        <v>60066</v>
      </c>
      <c r="AG1243" s="1" t="s">
        <v>124</v>
      </c>
      <c r="AH1243" s="13">
        <v>60066</v>
      </c>
      <c r="AI1243" s="1" t="s">
        <v>1217</v>
      </c>
      <c r="AJ1243" s="1" t="s">
        <v>1204</v>
      </c>
      <c r="AK1243" s="1" t="s">
        <v>2432</v>
      </c>
      <c r="AL1243" s="1" t="s">
        <v>398</v>
      </c>
      <c r="AM1243" s="1" t="s">
        <v>360</v>
      </c>
    </row>
    <row r="1244" spans="1:39" s="1" customFormat="1" ht="15" customHeight="1" x14ac:dyDescent="0.2">
      <c r="A1244" s="1" t="s">
        <v>1202</v>
      </c>
      <c r="B1244" s="1" t="s">
        <v>97</v>
      </c>
      <c r="C1244" s="1" t="s">
        <v>2263</v>
      </c>
      <c r="D1244" s="1">
        <v>26</v>
      </c>
      <c r="E1244" s="1" t="s">
        <v>118</v>
      </c>
      <c r="F1244" s="1" t="s">
        <v>119</v>
      </c>
      <c r="G1244" s="1" t="s">
        <v>178</v>
      </c>
      <c r="H1244" s="1" t="s">
        <v>1218</v>
      </c>
      <c r="I1244" s="13">
        <v>1.1100000000000001</v>
      </c>
      <c r="K1244" s="28" t="s">
        <v>1218</v>
      </c>
      <c r="L1244" s="13">
        <v>1.1100000000000001</v>
      </c>
      <c r="M1244" s="1" t="s">
        <v>1219</v>
      </c>
      <c r="N1244" s="1" t="s">
        <v>1204</v>
      </c>
      <c r="O1244" s="1" t="s">
        <v>2432</v>
      </c>
      <c r="P1244" s="1" t="s">
        <v>398</v>
      </c>
      <c r="S1244" s="1" t="s">
        <v>1218</v>
      </c>
      <c r="T1244" s="13">
        <v>1.19</v>
      </c>
      <c r="V1244" s="28" t="s">
        <v>1218</v>
      </c>
      <c r="W1244" s="13">
        <v>1.19</v>
      </c>
      <c r="X1244" s="1" t="s">
        <v>1219</v>
      </c>
      <c r="Y1244" s="1" t="s">
        <v>1204</v>
      </c>
      <c r="Z1244" s="1" t="s">
        <v>2432</v>
      </c>
      <c r="AA1244" s="1" t="s">
        <v>398</v>
      </c>
      <c r="AD1244" s="1" t="s">
        <v>1218</v>
      </c>
      <c r="AE1244" s="13">
        <v>1.24</v>
      </c>
      <c r="AG1244" s="28" t="s">
        <v>1218</v>
      </c>
      <c r="AH1244" s="13">
        <v>1.24</v>
      </c>
      <c r="AI1244" s="1" t="s">
        <v>1219</v>
      </c>
      <c r="AJ1244" s="1" t="s">
        <v>1204</v>
      </c>
      <c r="AK1244" s="1" t="s">
        <v>2432</v>
      </c>
      <c r="AL1244" s="1" t="s">
        <v>398</v>
      </c>
    </row>
    <row r="1245" spans="1:39" s="1" customFormat="1" ht="15" customHeight="1" x14ac:dyDescent="0.2">
      <c r="A1245" s="1" t="s">
        <v>1220</v>
      </c>
      <c r="B1245" s="1" t="s">
        <v>59</v>
      </c>
      <c r="C1245" s="1" t="s">
        <v>2270</v>
      </c>
      <c r="D1245" s="1">
        <v>4</v>
      </c>
      <c r="E1245" s="1" t="s">
        <v>118</v>
      </c>
      <c r="F1245" s="1" t="s">
        <v>119</v>
      </c>
      <c r="G1245" s="1" t="s">
        <v>120</v>
      </c>
      <c r="H1245" s="1" t="s">
        <v>122</v>
      </c>
      <c r="I1245" s="13">
        <v>219355</v>
      </c>
      <c r="K1245" s="1" t="s">
        <v>124</v>
      </c>
      <c r="L1245" s="13">
        <v>219355</v>
      </c>
      <c r="M1245" s="1" t="s">
        <v>1221</v>
      </c>
      <c r="N1245" s="1" t="s">
        <v>116</v>
      </c>
      <c r="O1245" s="1" t="s">
        <v>2153</v>
      </c>
      <c r="P1245" s="1">
        <v>212</v>
      </c>
      <c r="Q1245" s="1" t="s">
        <v>1222</v>
      </c>
      <c r="S1245" s="1" t="s">
        <v>122</v>
      </c>
      <c r="T1245" s="13">
        <v>231094</v>
      </c>
      <c r="V1245" s="1" t="s">
        <v>124</v>
      </c>
      <c r="W1245" s="13">
        <v>231094</v>
      </c>
      <c r="X1245" s="1" t="s">
        <v>1221</v>
      </c>
      <c r="Y1245" s="1" t="s">
        <v>116</v>
      </c>
      <c r="Z1245" s="1" t="s">
        <v>2153</v>
      </c>
      <c r="AA1245" s="1">
        <v>212</v>
      </c>
      <c r="AB1245" s="1" t="s">
        <v>1222</v>
      </c>
      <c r="AD1245" s="1" t="s">
        <v>122</v>
      </c>
      <c r="AE1245" s="13">
        <v>181603</v>
      </c>
      <c r="AG1245" s="1" t="s">
        <v>124</v>
      </c>
      <c r="AH1245" s="13">
        <v>181603</v>
      </c>
      <c r="AI1245" s="1" t="s">
        <v>1221</v>
      </c>
      <c r="AJ1245" s="1" t="s">
        <v>116</v>
      </c>
      <c r="AK1245" s="1" t="s">
        <v>2153</v>
      </c>
      <c r="AL1245" s="1">
        <v>212</v>
      </c>
      <c r="AM1245" s="1" t="s">
        <v>1222</v>
      </c>
    </row>
    <row r="1246" spans="1:39" s="1" customFormat="1" ht="15" customHeight="1" x14ac:dyDescent="0.2">
      <c r="A1246" s="1" t="s">
        <v>1220</v>
      </c>
      <c r="B1246" s="1" t="s">
        <v>59</v>
      </c>
      <c r="C1246" s="1" t="s">
        <v>2270</v>
      </c>
      <c r="D1246" s="1">
        <v>5</v>
      </c>
      <c r="E1246" s="1" t="s">
        <v>118</v>
      </c>
      <c r="F1246" s="1" t="s">
        <v>119</v>
      </c>
      <c r="G1246" s="1" t="s">
        <v>126</v>
      </c>
      <c r="I1246" s="13"/>
      <c r="L1246" s="13"/>
      <c r="M1246" s="1" t="s">
        <v>128</v>
      </c>
      <c r="T1246" s="13"/>
      <c r="W1246" s="13"/>
      <c r="X1246" s="1" t="s">
        <v>128</v>
      </c>
      <c r="AE1246" s="13"/>
      <c r="AH1246" s="13"/>
      <c r="AI1246" s="1" t="s">
        <v>128</v>
      </c>
    </row>
    <row r="1247" spans="1:39" s="1" customFormat="1" ht="15" customHeight="1" x14ac:dyDescent="0.2">
      <c r="A1247" s="1" t="s">
        <v>1220</v>
      </c>
      <c r="B1247" s="1" t="s">
        <v>59</v>
      </c>
      <c r="C1247" s="1" t="s">
        <v>2270</v>
      </c>
      <c r="D1247" s="1">
        <v>6</v>
      </c>
      <c r="E1247" s="1" t="s">
        <v>118</v>
      </c>
      <c r="F1247" s="1" t="s">
        <v>119</v>
      </c>
      <c r="G1247" s="1" t="s">
        <v>129</v>
      </c>
      <c r="H1247" s="1" t="s">
        <v>122</v>
      </c>
      <c r="I1247" s="13">
        <v>155524</v>
      </c>
      <c r="K1247" s="1" t="s">
        <v>124</v>
      </c>
      <c r="L1247" s="13">
        <v>155524</v>
      </c>
      <c r="M1247" s="1" t="s">
        <v>1223</v>
      </c>
      <c r="N1247" s="1" t="s">
        <v>116</v>
      </c>
      <c r="O1247" s="1" t="s">
        <v>2153</v>
      </c>
      <c r="P1247" s="1">
        <v>212</v>
      </c>
      <c r="Q1247" s="1" t="s">
        <v>1224</v>
      </c>
      <c r="S1247" s="1" t="s">
        <v>122</v>
      </c>
      <c r="T1247" s="13">
        <v>150436</v>
      </c>
      <c r="V1247" s="1" t="s">
        <v>124</v>
      </c>
      <c r="W1247" s="13">
        <v>150436</v>
      </c>
      <c r="X1247" s="1" t="s">
        <v>1223</v>
      </c>
      <c r="Y1247" s="1" t="s">
        <v>116</v>
      </c>
      <c r="Z1247" s="1" t="s">
        <v>2153</v>
      </c>
      <c r="AA1247" s="1">
        <v>212</v>
      </c>
      <c r="AB1247" s="1" t="s">
        <v>1224</v>
      </c>
      <c r="AD1247" s="1" t="s">
        <v>122</v>
      </c>
      <c r="AE1247" s="13">
        <v>146674</v>
      </c>
      <c r="AG1247" s="1" t="s">
        <v>124</v>
      </c>
      <c r="AH1247" s="13">
        <v>146674</v>
      </c>
      <c r="AI1247" s="1" t="s">
        <v>1223</v>
      </c>
      <c r="AJ1247" s="1" t="s">
        <v>116</v>
      </c>
      <c r="AK1247" s="1" t="s">
        <v>2153</v>
      </c>
      <c r="AL1247" s="1">
        <v>212</v>
      </c>
      <c r="AM1247" s="1" t="s">
        <v>1224</v>
      </c>
    </row>
    <row r="1248" spans="1:39" s="1" customFormat="1" ht="15" customHeight="1" x14ac:dyDescent="0.2">
      <c r="A1248" s="1" t="s">
        <v>1220</v>
      </c>
      <c r="B1248" s="1" t="s">
        <v>59</v>
      </c>
      <c r="C1248" s="1" t="s">
        <v>2270</v>
      </c>
      <c r="D1248" s="1">
        <v>7</v>
      </c>
      <c r="E1248" s="1" t="s">
        <v>118</v>
      </c>
      <c r="F1248" s="1" t="s">
        <v>119</v>
      </c>
      <c r="G1248" s="1" t="s">
        <v>132</v>
      </c>
      <c r="H1248" s="1" t="s">
        <v>122</v>
      </c>
      <c r="I1248" s="13">
        <v>2033</v>
      </c>
      <c r="K1248" s="1" t="s">
        <v>124</v>
      </c>
      <c r="L1248" s="13">
        <v>2033</v>
      </c>
      <c r="M1248" s="1" t="s">
        <v>1225</v>
      </c>
      <c r="N1248" s="1" t="s">
        <v>116</v>
      </c>
      <c r="O1248" s="1" t="s">
        <v>2153</v>
      </c>
      <c r="P1248" s="1">
        <v>212</v>
      </c>
      <c r="Q1248" s="1" t="s">
        <v>1226</v>
      </c>
      <c r="S1248" s="1" t="s">
        <v>122</v>
      </c>
      <c r="T1248" s="13">
        <v>5327</v>
      </c>
      <c r="V1248" s="1" t="s">
        <v>124</v>
      </c>
      <c r="W1248" s="13">
        <v>5327</v>
      </c>
      <c r="X1248" s="1" t="s">
        <v>1225</v>
      </c>
      <c r="Y1248" s="1" t="s">
        <v>116</v>
      </c>
      <c r="Z1248" s="1" t="s">
        <v>2153</v>
      </c>
      <c r="AA1248" s="1">
        <v>212</v>
      </c>
      <c r="AB1248" s="1" t="s">
        <v>1226</v>
      </c>
      <c r="AD1248" s="1" t="s">
        <v>122</v>
      </c>
      <c r="AE1248" s="13">
        <v>2077</v>
      </c>
      <c r="AG1248" s="1" t="s">
        <v>124</v>
      </c>
      <c r="AH1248" s="13">
        <v>2077</v>
      </c>
      <c r="AI1248" s="1" t="s">
        <v>1225</v>
      </c>
      <c r="AJ1248" s="1" t="s">
        <v>116</v>
      </c>
      <c r="AK1248" s="1" t="s">
        <v>2153</v>
      </c>
      <c r="AL1248" s="1">
        <v>212</v>
      </c>
      <c r="AM1248" s="1" t="s">
        <v>1226</v>
      </c>
    </row>
    <row r="1249" spans="1:39" s="1" customFormat="1" ht="15" customHeight="1" x14ac:dyDescent="0.2">
      <c r="A1249" s="1" t="s">
        <v>1220</v>
      </c>
      <c r="B1249" s="1" t="s">
        <v>59</v>
      </c>
      <c r="C1249" s="1" t="s">
        <v>2270</v>
      </c>
      <c r="D1249" s="1">
        <v>8</v>
      </c>
      <c r="E1249" s="1" t="s">
        <v>118</v>
      </c>
      <c r="F1249" s="1" t="s">
        <v>119</v>
      </c>
      <c r="G1249" s="1" t="s">
        <v>135</v>
      </c>
      <c r="H1249" s="1" t="s">
        <v>122</v>
      </c>
      <c r="I1249" s="13">
        <v>374879</v>
      </c>
      <c r="K1249" s="1" t="s">
        <v>124</v>
      </c>
      <c r="L1249" s="13">
        <v>374879</v>
      </c>
      <c r="M1249" s="1" t="s">
        <v>1227</v>
      </c>
      <c r="N1249" s="1" t="s">
        <v>116</v>
      </c>
      <c r="O1249" s="1" t="s">
        <v>2153</v>
      </c>
      <c r="P1249" s="1">
        <v>212</v>
      </c>
      <c r="Q1249" s="1" t="s">
        <v>1228</v>
      </c>
      <c r="S1249" s="1" t="s">
        <v>122</v>
      </c>
      <c r="T1249" s="13">
        <v>381530</v>
      </c>
      <c r="V1249" s="1" t="s">
        <v>124</v>
      </c>
      <c r="W1249" s="13">
        <v>381530</v>
      </c>
      <c r="X1249" s="1" t="s">
        <v>1227</v>
      </c>
      <c r="Y1249" s="1" t="s">
        <v>116</v>
      </c>
      <c r="Z1249" s="1" t="s">
        <v>2153</v>
      </c>
      <c r="AA1249" s="1">
        <v>212</v>
      </c>
      <c r="AB1249" s="1" t="s">
        <v>1228</v>
      </c>
      <c r="AD1249" s="1" t="s">
        <v>122</v>
      </c>
      <c r="AE1249" s="13">
        <v>328277</v>
      </c>
      <c r="AG1249" s="1" t="s">
        <v>124</v>
      </c>
      <c r="AH1249" s="13">
        <v>328277</v>
      </c>
      <c r="AI1249" s="1" t="s">
        <v>1227</v>
      </c>
      <c r="AJ1249" s="1" t="s">
        <v>116</v>
      </c>
      <c r="AK1249" s="1" t="s">
        <v>2153</v>
      </c>
      <c r="AL1249" s="1">
        <v>212</v>
      </c>
      <c r="AM1249" s="1" t="s">
        <v>1228</v>
      </c>
    </row>
    <row r="1250" spans="1:39" s="1" customFormat="1" ht="15" customHeight="1" x14ac:dyDescent="0.2">
      <c r="A1250" s="1" t="s">
        <v>1220</v>
      </c>
      <c r="B1250" s="1" t="s">
        <v>59</v>
      </c>
      <c r="C1250" s="1" t="s">
        <v>2270</v>
      </c>
      <c r="D1250" s="1">
        <v>9</v>
      </c>
      <c r="E1250" s="1" t="s">
        <v>118</v>
      </c>
      <c r="F1250" s="1" t="s">
        <v>119</v>
      </c>
      <c r="G1250" s="1" t="s">
        <v>136</v>
      </c>
      <c r="I1250" s="13"/>
      <c r="L1250" s="13"/>
      <c r="M1250" s="1" t="s">
        <v>128</v>
      </c>
      <c r="S1250" s="1" t="s">
        <v>124</v>
      </c>
      <c r="T1250" s="13">
        <v>85.7</v>
      </c>
      <c r="U1250" s="1" t="s">
        <v>117</v>
      </c>
      <c r="V1250" s="1" t="s">
        <v>124</v>
      </c>
      <c r="W1250" s="13">
        <v>85700000</v>
      </c>
      <c r="X1250" s="1" t="s">
        <v>1229</v>
      </c>
      <c r="Y1250" s="1" t="s">
        <v>116</v>
      </c>
      <c r="Z1250" s="1" t="s">
        <v>2153</v>
      </c>
      <c r="AA1250" s="1">
        <v>43</v>
      </c>
      <c r="AB1250" s="1" t="s">
        <v>2341</v>
      </c>
      <c r="AD1250" s="1" t="s">
        <v>124</v>
      </c>
      <c r="AE1250" s="13">
        <v>97.3</v>
      </c>
      <c r="AF1250" s="1" t="s">
        <v>117</v>
      </c>
      <c r="AG1250" s="1" t="s">
        <v>124</v>
      </c>
      <c r="AH1250" s="13">
        <v>97300000</v>
      </c>
      <c r="AI1250" s="1" t="s">
        <v>1229</v>
      </c>
      <c r="AJ1250" s="1" t="s">
        <v>116</v>
      </c>
      <c r="AK1250" s="1" t="s">
        <v>2153</v>
      </c>
      <c r="AL1250" s="1">
        <v>43</v>
      </c>
      <c r="AM1250" s="1" t="s">
        <v>2341</v>
      </c>
    </row>
    <row r="1251" spans="1:39" s="1" customFormat="1" ht="15" customHeight="1" x14ac:dyDescent="0.2">
      <c r="A1251" s="1" t="s">
        <v>1220</v>
      </c>
      <c r="B1251" s="1" t="s">
        <v>59</v>
      </c>
      <c r="C1251" s="1" t="s">
        <v>2270</v>
      </c>
      <c r="D1251" s="1">
        <v>10</v>
      </c>
      <c r="E1251" s="1" t="s">
        <v>118</v>
      </c>
      <c r="F1251" s="1" t="s">
        <v>119</v>
      </c>
      <c r="G1251" s="1" t="s">
        <v>140</v>
      </c>
      <c r="I1251" s="13"/>
      <c r="L1251" s="13"/>
      <c r="M1251" s="1" t="s">
        <v>128</v>
      </c>
      <c r="T1251" s="13"/>
      <c r="W1251" s="13"/>
      <c r="X1251" s="1" t="s">
        <v>128</v>
      </c>
      <c r="AE1251" s="13"/>
      <c r="AH1251" s="13"/>
      <c r="AI1251" s="1" t="s">
        <v>128</v>
      </c>
    </row>
    <row r="1252" spans="1:39" s="1" customFormat="1" ht="15" customHeight="1" x14ac:dyDescent="0.2">
      <c r="A1252" s="1" t="s">
        <v>1220</v>
      </c>
      <c r="B1252" s="1" t="s">
        <v>59</v>
      </c>
      <c r="C1252" s="1" t="s">
        <v>2270</v>
      </c>
      <c r="D1252" s="1">
        <v>11</v>
      </c>
      <c r="E1252" s="1" t="s">
        <v>118</v>
      </c>
      <c r="F1252" s="1" t="s">
        <v>119</v>
      </c>
      <c r="G1252" s="1" t="s">
        <v>144</v>
      </c>
      <c r="I1252" s="13"/>
      <c r="L1252" s="13"/>
      <c r="M1252" s="1" t="s">
        <v>128</v>
      </c>
      <c r="T1252" s="13"/>
      <c r="W1252" s="13"/>
      <c r="X1252" s="1" t="s">
        <v>128</v>
      </c>
      <c r="AE1252" s="13"/>
      <c r="AH1252" s="13"/>
      <c r="AI1252" s="1" t="s">
        <v>128</v>
      </c>
    </row>
    <row r="1253" spans="1:39" s="1" customFormat="1" ht="15" customHeight="1" x14ac:dyDescent="0.2">
      <c r="A1253" s="1" t="s">
        <v>1220</v>
      </c>
      <c r="B1253" s="1" t="s">
        <v>59</v>
      </c>
      <c r="C1253" s="1" t="s">
        <v>2270</v>
      </c>
      <c r="D1253" s="1">
        <v>12</v>
      </c>
      <c r="E1253" s="1" t="s">
        <v>118</v>
      </c>
      <c r="F1253" s="1" t="s">
        <v>119</v>
      </c>
      <c r="G1253" s="1" t="s">
        <v>145</v>
      </c>
      <c r="I1253" s="13"/>
      <c r="L1253" s="13"/>
      <c r="M1253" s="1" t="s">
        <v>128</v>
      </c>
      <c r="T1253" s="13"/>
      <c r="W1253" s="13"/>
      <c r="X1253" s="1" t="s">
        <v>128</v>
      </c>
      <c r="AE1253" s="13"/>
      <c r="AH1253" s="13"/>
      <c r="AI1253" s="1" t="s">
        <v>128</v>
      </c>
    </row>
    <row r="1254" spans="1:39" s="1" customFormat="1" ht="15" customHeight="1" x14ac:dyDescent="0.2">
      <c r="A1254" s="1" t="s">
        <v>1220</v>
      </c>
      <c r="B1254" s="1" t="s">
        <v>59</v>
      </c>
      <c r="C1254" s="1" t="s">
        <v>2270</v>
      </c>
      <c r="D1254" s="1">
        <v>13</v>
      </c>
      <c r="E1254" s="1" t="s">
        <v>118</v>
      </c>
      <c r="F1254" s="1" t="s">
        <v>119</v>
      </c>
      <c r="G1254" s="1" t="s">
        <v>148</v>
      </c>
      <c r="I1254" s="13"/>
      <c r="L1254" s="13"/>
      <c r="M1254" s="1" t="s">
        <v>128</v>
      </c>
      <c r="T1254" s="13"/>
      <c r="W1254" s="13"/>
      <c r="X1254" s="1" t="s">
        <v>128</v>
      </c>
      <c r="AE1254" s="13"/>
      <c r="AH1254" s="13"/>
      <c r="AI1254" s="1" t="s">
        <v>128</v>
      </c>
    </row>
    <row r="1255" spans="1:39" s="1" customFormat="1" ht="15" customHeight="1" x14ac:dyDescent="0.2">
      <c r="A1255" s="1" t="s">
        <v>1220</v>
      </c>
      <c r="B1255" s="1" t="s">
        <v>59</v>
      </c>
      <c r="C1255" s="1" t="s">
        <v>2270</v>
      </c>
      <c r="D1255" s="1">
        <v>14</v>
      </c>
      <c r="E1255" s="1" t="s">
        <v>118</v>
      </c>
      <c r="F1255" s="1" t="s">
        <v>119</v>
      </c>
      <c r="G1255" s="1" t="s">
        <v>151</v>
      </c>
      <c r="I1255" s="13"/>
      <c r="L1255" s="13"/>
      <c r="M1255" s="1" t="s">
        <v>128</v>
      </c>
      <c r="T1255" s="13"/>
      <c r="W1255" s="13"/>
      <c r="X1255" s="1" t="s">
        <v>128</v>
      </c>
      <c r="AE1255" s="13"/>
      <c r="AH1255" s="13"/>
      <c r="AI1255" s="1" t="s">
        <v>128</v>
      </c>
    </row>
    <row r="1256" spans="1:39" s="1" customFormat="1" ht="15" customHeight="1" x14ac:dyDescent="0.2">
      <c r="A1256" s="1" t="s">
        <v>1220</v>
      </c>
      <c r="B1256" s="1" t="s">
        <v>59</v>
      </c>
      <c r="C1256" s="1" t="s">
        <v>2270</v>
      </c>
      <c r="D1256" s="1">
        <v>15</v>
      </c>
      <c r="E1256" s="1" t="s">
        <v>118</v>
      </c>
      <c r="F1256" s="1" t="s">
        <v>119</v>
      </c>
      <c r="G1256" s="1" t="s">
        <v>154</v>
      </c>
      <c r="I1256" s="13"/>
      <c r="L1256" s="13"/>
      <c r="M1256" s="1" t="s">
        <v>128</v>
      </c>
      <c r="T1256" s="13"/>
      <c r="W1256" s="13"/>
      <c r="X1256" s="1" t="s">
        <v>128</v>
      </c>
      <c r="AE1256" s="13"/>
      <c r="AH1256" s="13"/>
      <c r="AI1256" s="1" t="s">
        <v>128</v>
      </c>
    </row>
    <row r="1257" spans="1:39" s="1" customFormat="1" ht="15" customHeight="1" x14ac:dyDescent="0.2">
      <c r="A1257" s="1" t="s">
        <v>1220</v>
      </c>
      <c r="B1257" s="1" t="s">
        <v>59</v>
      </c>
      <c r="C1257" s="1" t="s">
        <v>2270</v>
      </c>
      <c r="D1257" s="1">
        <v>16</v>
      </c>
      <c r="E1257" s="1" t="s">
        <v>118</v>
      </c>
      <c r="F1257" s="1" t="s">
        <v>119</v>
      </c>
      <c r="G1257" s="1" t="s">
        <v>157</v>
      </c>
      <c r="I1257" s="13"/>
      <c r="L1257" s="13"/>
      <c r="M1257" s="1" t="s">
        <v>128</v>
      </c>
      <c r="T1257" s="13"/>
      <c r="W1257" s="13"/>
      <c r="X1257" s="1" t="s">
        <v>128</v>
      </c>
      <c r="AE1257" s="13"/>
      <c r="AH1257" s="13"/>
      <c r="AI1257" s="1" t="s">
        <v>128</v>
      </c>
    </row>
    <row r="1258" spans="1:39" s="1" customFormat="1" ht="15" customHeight="1" x14ac:dyDescent="0.2">
      <c r="A1258" s="1" t="s">
        <v>1220</v>
      </c>
      <c r="B1258" s="1" t="s">
        <v>59</v>
      </c>
      <c r="C1258" s="1" t="s">
        <v>2270</v>
      </c>
      <c r="D1258" s="1">
        <v>17</v>
      </c>
      <c r="E1258" s="1" t="s">
        <v>118</v>
      </c>
      <c r="F1258" s="1" t="s">
        <v>119</v>
      </c>
      <c r="G1258" s="1" t="s">
        <v>159</v>
      </c>
      <c r="I1258" s="13"/>
      <c r="L1258" s="13"/>
      <c r="M1258" s="1" t="s">
        <v>128</v>
      </c>
      <c r="T1258" s="13"/>
      <c r="W1258" s="13"/>
      <c r="X1258" s="1" t="s">
        <v>128</v>
      </c>
      <c r="AE1258" s="13"/>
      <c r="AH1258" s="13"/>
      <c r="AI1258" s="1" t="s">
        <v>128</v>
      </c>
    </row>
    <row r="1259" spans="1:39" s="1" customFormat="1" ht="15" customHeight="1" x14ac:dyDescent="0.2">
      <c r="A1259" s="1" t="s">
        <v>1220</v>
      </c>
      <c r="B1259" s="1" t="s">
        <v>59</v>
      </c>
      <c r="C1259" s="1" t="s">
        <v>2270</v>
      </c>
      <c r="D1259" s="1">
        <v>18</v>
      </c>
      <c r="E1259" s="1" t="s">
        <v>118</v>
      </c>
      <c r="F1259" s="1" t="s">
        <v>119</v>
      </c>
      <c r="G1259" s="1" t="s">
        <v>160</v>
      </c>
      <c r="I1259" s="13"/>
      <c r="L1259" s="13"/>
      <c r="M1259" s="1" t="s">
        <v>128</v>
      </c>
      <c r="T1259" s="13"/>
      <c r="W1259" s="13"/>
      <c r="X1259" s="1" t="s">
        <v>128</v>
      </c>
      <c r="AE1259" s="13"/>
      <c r="AH1259" s="13"/>
      <c r="AI1259" s="1" t="s">
        <v>128</v>
      </c>
    </row>
    <row r="1260" spans="1:39" s="1" customFormat="1" ht="15" customHeight="1" x14ac:dyDescent="0.2">
      <c r="A1260" s="1" t="s">
        <v>1220</v>
      </c>
      <c r="B1260" s="1" t="s">
        <v>59</v>
      </c>
      <c r="C1260" s="1" t="s">
        <v>2270</v>
      </c>
      <c r="D1260" s="1">
        <v>19</v>
      </c>
      <c r="E1260" s="1" t="s">
        <v>118</v>
      </c>
      <c r="F1260" s="1" t="s">
        <v>119</v>
      </c>
      <c r="G1260" s="1" t="s">
        <v>162</v>
      </c>
      <c r="I1260" s="13"/>
      <c r="L1260" s="13"/>
      <c r="M1260" s="1" t="s">
        <v>128</v>
      </c>
      <c r="T1260" s="13"/>
      <c r="W1260" s="13"/>
      <c r="X1260" s="1" t="s">
        <v>128</v>
      </c>
      <c r="AE1260" s="13"/>
      <c r="AH1260" s="13"/>
      <c r="AI1260" s="1" t="s">
        <v>128</v>
      </c>
    </row>
    <row r="1261" spans="1:39" s="1" customFormat="1" ht="15" customHeight="1" x14ac:dyDescent="0.2">
      <c r="A1261" s="1" t="s">
        <v>1220</v>
      </c>
      <c r="B1261" s="1" t="s">
        <v>59</v>
      </c>
      <c r="C1261" s="1" t="s">
        <v>2270</v>
      </c>
      <c r="D1261" s="1">
        <v>20</v>
      </c>
      <c r="E1261" s="1" t="s">
        <v>118</v>
      </c>
      <c r="F1261" s="1" t="s">
        <v>119</v>
      </c>
      <c r="G1261" s="1" t="s">
        <v>163</v>
      </c>
      <c r="I1261" s="13"/>
      <c r="L1261" s="13"/>
      <c r="M1261" s="1" t="s">
        <v>128</v>
      </c>
      <c r="S1261" s="1" t="s">
        <v>124</v>
      </c>
      <c r="T1261" s="13">
        <v>85.7</v>
      </c>
      <c r="U1261" s="1" t="s">
        <v>117</v>
      </c>
      <c r="V1261" s="1" t="s">
        <v>124</v>
      </c>
      <c r="W1261" s="13">
        <v>85700000</v>
      </c>
      <c r="X1261" s="1" t="s">
        <v>1230</v>
      </c>
      <c r="Y1261" s="1" t="s">
        <v>116</v>
      </c>
      <c r="Z1261" s="1" t="s">
        <v>2153</v>
      </c>
      <c r="AA1261" s="1">
        <v>43</v>
      </c>
      <c r="AB1261" s="29" t="s">
        <v>1231</v>
      </c>
      <c r="AD1261" s="1" t="s">
        <v>124</v>
      </c>
      <c r="AE1261" s="13">
        <v>97.3</v>
      </c>
      <c r="AF1261" s="1" t="s">
        <v>117</v>
      </c>
      <c r="AG1261" s="1" t="s">
        <v>124</v>
      </c>
      <c r="AH1261" s="13">
        <v>97300000</v>
      </c>
      <c r="AI1261" s="1" t="s">
        <v>1230</v>
      </c>
      <c r="AJ1261" s="1" t="s">
        <v>116</v>
      </c>
      <c r="AK1261" s="1" t="s">
        <v>2153</v>
      </c>
      <c r="AL1261" s="1">
        <v>43</v>
      </c>
      <c r="AM1261" s="29" t="s">
        <v>1231</v>
      </c>
    </row>
    <row r="1262" spans="1:39" s="1" customFormat="1" ht="15" customHeight="1" x14ac:dyDescent="0.2">
      <c r="A1262" s="1" t="s">
        <v>1220</v>
      </c>
      <c r="B1262" s="1" t="s">
        <v>59</v>
      </c>
      <c r="C1262" s="1" t="s">
        <v>2270</v>
      </c>
      <c r="D1262" s="1">
        <v>21</v>
      </c>
      <c r="E1262" s="1" t="s">
        <v>118</v>
      </c>
      <c r="F1262" s="1" t="s">
        <v>119</v>
      </c>
      <c r="G1262" s="1" t="s">
        <v>166</v>
      </c>
      <c r="I1262" s="13"/>
      <c r="L1262" s="13"/>
      <c r="M1262" s="1" t="s">
        <v>128</v>
      </c>
      <c r="T1262" s="13"/>
      <c r="W1262" s="13"/>
      <c r="X1262" s="1" t="s">
        <v>128</v>
      </c>
      <c r="AE1262" s="13"/>
      <c r="AH1262" s="13"/>
      <c r="AI1262" s="1" t="s">
        <v>128</v>
      </c>
    </row>
    <row r="1263" spans="1:39" s="1" customFormat="1" ht="15" customHeight="1" x14ac:dyDescent="0.2">
      <c r="A1263" s="1" t="s">
        <v>1220</v>
      </c>
      <c r="B1263" s="1" t="s">
        <v>59</v>
      </c>
      <c r="C1263" s="1" t="s">
        <v>2270</v>
      </c>
      <c r="D1263" s="1">
        <v>22</v>
      </c>
      <c r="E1263" s="1" t="s">
        <v>118</v>
      </c>
      <c r="F1263" s="1" t="s">
        <v>119</v>
      </c>
      <c r="G1263" s="1" t="s">
        <v>168</v>
      </c>
      <c r="I1263" s="13"/>
      <c r="L1263" s="13"/>
      <c r="M1263" s="1" t="s">
        <v>128</v>
      </c>
      <c r="T1263" s="13"/>
      <c r="W1263" s="13"/>
      <c r="X1263" s="1" t="s">
        <v>128</v>
      </c>
      <c r="AE1263" s="13"/>
      <c r="AH1263" s="13"/>
      <c r="AI1263" s="1" t="s">
        <v>128</v>
      </c>
    </row>
    <row r="1264" spans="1:39" s="1" customFormat="1" ht="15" customHeight="1" x14ac:dyDescent="0.2">
      <c r="A1264" s="1" t="s">
        <v>1220</v>
      </c>
      <c r="B1264" s="1" t="s">
        <v>59</v>
      </c>
      <c r="C1264" s="1" t="s">
        <v>2270</v>
      </c>
      <c r="D1264" s="1">
        <v>23</v>
      </c>
      <c r="E1264" s="1" t="s">
        <v>118</v>
      </c>
      <c r="F1264" s="1" t="s">
        <v>119</v>
      </c>
      <c r="G1264" s="1" t="s">
        <v>169</v>
      </c>
      <c r="I1264" s="13"/>
      <c r="L1264" s="13"/>
      <c r="M1264" s="1" t="s">
        <v>128</v>
      </c>
      <c r="T1264" s="13"/>
      <c r="W1264" s="13"/>
      <c r="X1264" s="1" t="s">
        <v>128</v>
      </c>
      <c r="AE1264" s="13"/>
      <c r="AH1264" s="13"/>
      <c r="AI1264" s="1" t="s">
        <v>128</v>
      </c>
    </row>
    <row r="1265" spans="1:39" s="1" customFormat="1" ht="10.5" customHeight="1" x14ac:dyDescent="0.2">
      <c r="A1265" s="1" t="s">
        <v>1220</v>
      </c>
      <c r="B1265" s="1" t="s">
        <v>59</v>
      </c>
      <c r="C1265" s="1" t="s">
        <v>2270</v>
      </c>
      <c r="D1265" s="1">
        <v>24</v>
      </c>
      <c r="E1265" s="1" t="s">
        <v>118</v>
      </c>
      <c r="F1265" s="1" t="s">
        <v>119</v>
      </c>
      <c r="G1265" s="1" t="s">
        <v>172</v>
      </c>
      <c r="I1265" s="13"/>
      <c r="L1265" s="13"/>
      <c r="M1265" s="1" t="s">
        <v>128</v>
      </c>
      <c r="T1265" s="13"/>
      <c r="W1265" s="13"/>
      <c r="X1265" s="1" t="s">
        <v>128</v>
      </c>
      <c r="AE1265" s="13"/>
      <c r="AH1265" s="13"/>
      <c r="AI1265" s="1" t="s">
        <v>128</v>
      </c>
    </row>
    <row r="1266" spans="1:39" s="1" customFormat="1" ht="15" customHeight="1" x14ac:dyDescent="0.2">
      <c r="A1266" s="1" t="s">
        <v>1220</v>
      </c>
      <c r="B1266" s="1" t="s">
        <v>59</v>
      </c>
      <c r="C1266" s="1" t="s">
        <v>2270</v>
      </c>
      <c r="D1266" s="1">
        <v>25</v>
      </c>
      <c r="E1266" s="1" t="s">
        <v>118</v>
      </c>
      <c r="F1266" s="1" t="s">
        <v>119</v>
      </c>
      <c r="G1266" s="1" t="s">
        <v>174</v>
      </c>
      <c r="I1266" s="13"/>
      <c r="L1266" s="13"/>
      <c r="M1266" s="1" t="s">
        <v>128</v>
      </c>
      <c r="S1266" s="1" t="s">
        <v>124</v>
      </c>
      <c r="T1266" s="13">
        <v>236421.00008570001</v>
      </c>
      <c r="U1266" s="1" t="s">
        <v>117</v>
      </c>
      <c r="V1266" s="1" t="s">
        <v>124</v>
      </c>
      <c r="W1266" s="13">
        <v>85936421</v>
      </c>
      <c r="X1266" s="29" t="s">
        <v>2329</v>
      </c>
      <c r="Y1266" s="1" t="s">
        <v>116</v>
      </c>
      <c r="Z1266" s="1" t="s">
        <v>2153</v>
      </c>
      <c r="AA1266" s="1" t="s">
        <v>2435</v>
      </c>
      <c r="AB1266" s="29" t="s">
        <v>2329</v>
      </c>
      <c r="AD1266" s="1" t="s">
        <v>124</v>
      </c>
      <c r="AE1266" s="13">
        <v>183680.00009730001</v>
      </c>
      <c r="AF1266" s="1" t="s">
        <v>117</v>
      </c>
      <c r="AG1266" s="1" t="s">
        <v>124</v>
      </c>
      <c r="AH1266" s="13">
        <v>97483680</v>
      </c>
      <c r="AI1266" s="29" t="s">
        <v>2329</v>
      </c>
      <c r="AJ1266" s="1" t="s">
        <v>116</v>
      </c>
      <c r="AK1266" s="1" t="s">
        <v>2153</v>
      </c>
      <c r="AL1266" s="1" t="s">
        <v>2435</v>
      </c>
      <c r="AM1266" s="29" t="s">
        <v>2326</v>
      </c>
    </row>
    <row r="1267" spans="1:39" s="1" customFormat="1" ht="15" customHeight="1" x14ac:dyDescent="0.2">
      <c r="A1267" s="1" t="s">
        <v>1220</v>
      </c>
      <c r="B1267" s="1" t="s">
        <v>59</v>
      </c>
      <c r="C1267" s="1" t="s">
        <v>2270</v>
      </c>
      <c r="D1267" s="1">
        <v>26</v>
      </c>
      <c r="E1267" s="1" t="s">
        <v>118</v>
      </c>
      <c r="F1267" s="1" t="s">
        <v>119</v>
      </c>
      <c r="G1267" s="1" t="s">
        <v>178</v>
      </c>
      <c r="H1267" s="1" t="s">
        <v>1232</v>
      </c>
      <c r="I1267" s="13">
        <v>33.4</v>
      </c>
      <c r="K1267" s="28" t="s">
        <v>1232</v>
      </c>
      <c r="L1267" s="13">
        <v>33.4</v>
      </c>
      <c r="M1267" s="1" t="s">
        <v>1233</v>
      </c>
      <c r="N1267" s="1" t="s">
        <v>116</v>
      </c>
      <c r="O1267" s="1" t="s">
        <v>2153</v>
      </c>
      <c r="P1267" s="1">
        <v>212</v>
      </c>
      <c r="S1267" s="1" t="s">
        <v>1232</v>
      </c>
      <c r="T1267" s="13">
        <v>28.3</v>
      </c>
      <c r="V1267" s="28" t="s">
        <v>1232</v>
      </c>
      <c r="W1267" s="13">
        <v>28.3</v>
      </c>
      <c r="X1267" s="1" t="s">
        <v>1233</v>
      </c>
      <c r="Y1267" s="1" t="s">
        <v>116</v>
      </c>
      <c r="Z1267" s="1" t="s">
        <v>2153</v>
      </c>
      <c r="AA1267" s="1">
        <v>212</v>
      </c>
      <c r="AD1267" s="1" t="s">
        <v>1232</v>
      </c>
      <c r="AE1267" s="13">
        <v>19.899999999999999</v>
      </c>
      <c r="AG1267" s="28" t="s">
        <v>1232</v>
      </c>
      <c r="AH1267" s="13">
        <v>19.899999999999999</v>
      </c>
      <c r="AI1267" s="1" t="s">
        <v>1233</v>
      </c>
      <c r="AJ1267" s="1" t="s">
        <v>116</v>
      </c>
      <c r="AK1267" s="1" t="s">
        <v>2153</v>
      </c>
      <c r="AL1267" s="1">
        <v>212</v>
      </c>
    </row>
    <row r="1268" spans="1:39" s="1" customFormat="1" ht="15" customHeight="1" x14ac:dyDescent="0.2">
      <c r="A1268" s="1" t="s">
        <v>1235</v>
      </c>
      <c r="B1268" s="1" t="s">
        <v>63</v>
      </c>
      <c r="C1268" s="1" t="s">
        <v>2295</v>
      </c>
      <c r="D1268" s="1">
        <v>4</v>
      </c>
      <c r="E1268" s="1" t="s">
        <v>118</v>
      </c>
      <c r="F1268" s="1" t="s">
        <v>119</v>
      </c>
      <c r="G1268" s="1" t="s">
        <v>120</v>
      </c>
      <c r="H1268" s="1" t="s">
        <v>122</v>
      </c>
      <c r="I1268" s="13">
        <v>8402819</v>
      </c>
      <c r="K1268" s="1" t="s">
        <v>124</v>
      </c>
      <c r="L1268" s="13">
        <v>8402819</v>
      </c>
      <c r="M1268" s="1" t="s">
        <v>1236</v>
      </c>
      <c r="N1268" s="1" t="s">
        <v>183</v>
      </c>
      <c r="O1268" s="1" t="s">
        <v>2154</v>
      </c>
      <c r="P1268" s="1">
        <v>157</v>
      </c>
      <c r="S1268" s="1" t="s">
        <v>122</v>
      </c>
      <c r="T1268" s="13">
        <v>8396326</v>
      </c>
      <c r="V1268" s="1" t="s">
        <v>124</v>
      </c>
      <c r="W1268" s="13">
        <v>8396326</v>
      </c>
      <c r="X1268" s="1" t="s">
        <v>1236</v>
      </c>
      <c r="Y1268" s="1" t="s">
        <v>183</v>
      </c>
      <c r="Z1268" s="1" t="s">
        <v>2154</v>
      </c>
      <c r="AA1268" s="1">
        <v>157</v>
      </c>
      <c r="AD1268" s="1" t="s">
        <v>122</v>
      </c>
      <c r="AE1268" s="13">
        <v>7738985</v>
      </c>
      <c r="AG1268" s="1" t="s">
        <v>124</v>
      </c>
      <c r="AH1268" s="13">
        <v>7738985</v>
      </c>
      <c r="AI1268" s="1" t="s">
        <v>1236</v>
      </c>
      <c r="AJ1268" s="1" t="s">
        <v>183</v>
      </c>
      <c r="AK1268" s="1" t="s">
        <v>2154</v>
      </c>
      <c r="AL1268" s="1">
        <v>157</v>
      </c>
    </row>
    <row r="1269" spans="1:39" s="1" customFormat="1" ht="15" customHeight="1" x14ac:dyDescent="0.2">
      <c r="A1269" s="1" t="s">
        <v>1235</v>
      </c>
      <c r="B1269" s="1" t="s">
        <v>63</v>
      </c>
      <c r="C1269" s="1" t="s">
        <v>2295</v>
      </c>
      <c r="D1269" s="1">
        <v>5</v>
      </c>
      <c r="E1269" s="1" t="s">
        <v>118</v>
      </c>
      <c r="F1269" s="1" t="s">
        <v>119</v>
      </c>
      <c r="G1269" s="1" t="s">
        <v>126</v>
      </c>
      <c r="H1269" s="1" t="s">
        <v>122</v>
      </c>
      <c r="I1269" s="13">
        <v>1927391</v>
      </c>
      <c r="K1269" s="1" t="s">
        <v>124</v>
      </c>
      <c r="L1269" s="13">
        <v>1927391</v>
      </c>
      <c r="M1269" s="1" t="s">
        <v>1237</v>
      </c>
      <c r="N1269" s="1" t="s">
        <v>183</v>
      </c>
      <c r="O1269" s="1" t="s">
        <v>2154</v>
      </c>
      <c r="P1269" s="1">
        <v>157</v>
      </c>
      <c r="S1269" s="1" t="s">
        <v>122</v>
      </c>
      <c r="T1269" s="13">
        <v>1406043</v>
      </c>
      <c r="V1269" s="1" t="s">
        <v>124</v>
      </c>
      <c r="W1269" s="13">
        <v>1406043</v>
      </c>
      <c r="X1269" s="1" t="s">
        <v>1237</v>
      </c>
      <c r="Y1269" s="1" t="s">
        <v>183</v>
      </c>
      <c r="Z1269" s="1" t="s">
        <v>2154</v>
      </c>
      <c r="AA1269" s="1">
        <v>157</v>
      </c>
      <c r="AD1269" s="1" t="s">
        <v>122</v>
      </c>
      <c r="AE1269" s="13">
        <v>1088365</v>
      </c>
      <c r="AG1269" s="1" t="s">
        <v>124</v>
      </c>
      <c r="AH1269" s="13">
        <v>1088365</v>
      </c>
      <c r="AI1269" s="1" t="s">
        <v>1237</v>
      </c>
      <c r="AJ1269" s="1" t="s">
        <v>183</v>
      </c>
      <c r="AK1269" s="1" t="s">
        <v>2154</v>
      </c>
      <c r="AL1269" s="1">
        <v>157</v>
      </c>
    </row>
    <row r="1270" spans="1:39" s="1" customFormat="1" ht="15" customHeight="1" x14ac:dyDescent="0.2">
      <c r="A1270" s="1" t="s">
        <v>1235</v>
      </c>
      <c r="B1270" s="1" t="s">
        <v>63</v>
      </c>
      <c r="C1270" s="1" t="s">
        <v>2295</v>
      </c>
      <c r="D1270" s="1">
        <v>6</v>
      </c>
      <c r="E1270" s="1" t="s">
        <v>118</v>
      </c>
      <c r="F1270" s="1" t="s">
        <v>119</v>
      </c>
      <c r="G1270" s="1" t="s">
        <v>129</v>
      </c>
      <c r="I1270" s="13"/>
      <c r="L1270" s="13"/>
      <c r="M1270" s="1" t="s">
        <v>128</v>
      </c>
      <c r="T1270" s="13"/>
      <c r="W1270" s="13"/>
      <c r="X1270" s="1" t="s">
        <v>128</v>
      </c>
      <c r="AE1270" s="13"/>
      <c r="AH1270" s="13"/>
      <c r="AI1270" s="1" t="s">
        <v>128</v>
      </c>
    </row>
    <row r="1271" spans="1:39" s="1" customFormat="1" ht="15" customHeight="1" x14ac:dyDescent="0.2">
      <c r="A1271" s="1" t="s">
        <v>1235</v>
      </c>
      <c r="B1271" s="1" t="s">
        <v>63</v>
      </c>
      <c r="C1271" s="1" t="s">
        <v>2295</v>
      </c>
      <c r="D1271" s="1">
        <v>7</v>
      </c>
      <c r="E1271" s="1" t="s">
        <v>118</v>
      </c>
      <c r="F1271" s="1" t="s">
        <v>119</v>
      </c>
      <c r="G1271" s="1" t="s">
        <v>132</v>
      </c>
      <c r="I1271" s="13"/>
      <c r="L1271" s="13"/>
      <c r="M1271" s="1" t="s">
        <v>128</v>
      </c>
      <c r="T1271" s="13"/>
      <c r="W1271" s="13"/>
      <c r="X1271" s="1" t="s">
        <v>128</v>
      </c>
      <c r="AE1271" s="13"/>
      <c r="AH1271" s="13"/>
      <c r="AI1271" s="1" t="s">
        <v>128</v>
      </c>
    </row>
    <row r="1272" spans="1:39" s="1" customFormat="1" ht="15" customHeight="1" x14ac:dyDescent="0.2">
      <c r="A1272" s="1" t="s">
        <v>1235</v>
      </c>
      <c r="B1272" s="1" t="s">
        <v>63</v>
      </c>
      <c r="C1272" s="1" t="s">
        <v>2295</v>
      </c>
      <c r="D1272" s="1">
        <v>8</v>
      </c>
      <c r="E1272" s="1" t="s">
        <v>118</v>
      </c>
      <c r="F1272" s="1" t="s">
        <v>119</v>
      </c>
      <c r="G1272" s="1" t="s">
        <v>135</v>
      </c>
      <c r="H1272" s="1" t="s">
        <v>122</v>
      </c>
      <c r="I1272" s="13">
        <v>10330210</v>
      </c>
      <c r="K1272" s="1" t="s">
        <v>124</v>
      </c>
      <c r="L1272" s="13">
        <v>10330210</v>
      </c>
      <c r="M1272" s="1" t="s">
        <v>1238</v>
      </c>
      <c r="N1272" s="1" t="s">
        <v>183</v>
      </c>
      <c r="O1272" s="1" t="s">
        <v>2154</v>
      </c>
      <c r="P1272" s="1">
        <v>157</v>
      </c>
      <c r="S1272" s="1" t="s">
        <v>122</v>
      </c>
      <c r="T1272" s="13">
        <v>9802368</v>
      </c>
      <c r="V1272" s="1" t="s">
        <v>124</v>
      </c>
      <c r="W1272" s="13">
        <v>9802368</v>
      </c>
      <c r="X1272" s="1" t="s">
        <v>1238</v>
      </c>
      <c r="Y1272" s="1" t="s">
        <v>183</v>
      </c>
      <c r="Z1272" s="1" t="s">
        <v>2154</v>
      </c>
      <c r="AA1272" s="1">
        <v>157</v>
      </c>
      <c r="AD1272" s="1" t="s">
        <v>122</v>
      </c>
      <c r="AE1272" s="13">
        <v>8827350</v>
      </c>
      <c r="AG1272" s="1" t="s">
        <v>124</v>
      </c>
      <c r="AH1272" s="13">
        <v>8827350</v>
      </c>
      <c r="AI1272" s="1" t="s">
        <v>1238</v>
      </c>
      <c r="AJ1272" s="1" t="s">
        <v>183</v>
      </c>
      <c r="AK1272" s="1" t="s">
        <v>2154</v>
      </c>
      <c r="AL1272" s="1">
        <v>157</v>
      </c>
    </row>
    <row r="1273" spans="1:39" s="1" customFormat="1" ht="15" customHeight="1" x14ac:dyDescent="0.2">
      <c r="A1273" s="1" t="s">
        <v>1235</v>
      </c>
      <c r="B1273" s="1" t="s">
        <v>63</v>
      </c>
      <c r="C1273" s="1" t="s">
        <v>2295</v>
      </c>
      <c r="D1273" s="1">
        <v>9</v>
      </c>
      <c r="E1273" s="1" t="s">
        <v>118</v>
      </c>
      <c r="F1273" s="1" t="s">
        <v>119</v>
      </c>
      <c r="G1273" s="1" t="s">
        <v>136</v>
      </c>
      <c r="H1273" s="1" t="s">
        <v>122</v>
      </c>
      <c r="I1273" s="13">
        <v>20441853</v>
      </c>
      <c r="K1273" s="1" t="s">
        <v>124</v>
      </c>
      <c r="L1273" s="13">
        <v>20441853</v>
      </c>
      <c r="M1273" s="1" t="s">
        <v>1239</v>
      </c>
      <c r="N1273" s="1" t="s">
        <v>183</v>
      </c>
      <c r="O1273" s="1" t="s">
        <v>2154</v>
      </c>
      <c r="P1273" s="1">
        <v>157</v>
      </c>
      <c r="S1273" s="1" t="s">
        <v>122</v>
      </c>
      <c r="T1273" s="13">
        <v>19982857</v>
      </c>
      <c r="V1273" s="1" t="s">
        <v>124</v>
      </c>
      <c r="W1273" s="13">
        <v>19982857</v>
      </c>
      <c r="X1273" s="1" t="s">
        <v>1239</v>
      </c>
      <c r="Y1273" s="1" t="s">
        <v>183</v>
      </c>
      <c r="Z1273" s="1" t="s">
        <v>2154</v>
      </c>
      <c r="AA1273" s="1">
        <v>157</v>
      </c>
      <c r="AD1273" s="1" t="s">
        <v>122</v>
      </c>
      <c r="AE1273" s="13">
        <v>19982857</v>
      </c>
      <c r="AG1273" s="1" t="s">
        <v>124</v>
      </c>
      <c r="AH1273" s="13">
        <v>19982857</v>
      </c>
      <c r="AI1273" s="1" t="s">
        <v>1239</v>
      </c>
      <c r="AJ1273" s="1" t="s">
        <v>183</v>
      </c>
      <c r="AK1273" s="1" t="s">
        <v>2154</v>
      </c>
      <c r="AL1273" s="1">
        <v>157</v>
      </c>
    </row>
    <row r="1274" spans="1:39" s="1" customFormat="1" ht="15" customHeight="1" x14ac:dyDescent="0.2">
      <c r="A1274" s="1" t="s">
        <v>1235</v>
      </c>
      <c r="B1274" s="1" t="s">
        <v>63</v>
      </c>
      <c r="C1274" s="1" t="s">
        <v>2295</v>
      </c>
      <c r="D1274" s="1">
        <v>10</v>
      </c>
      <c r="E1274" s="1" t="s">
        <v>118</v>
      </c>
      <c r="F1274" s="1" t="s">
        <v>119</v>
      </c>
      <c r="G1274" s="1" t="s">
        <v>140</v>
      </c>
      <c r="I1274" s="13"/>
      <c r="L1274" s="13"/>
      <c r="M1274" s="1" t="s">
        <v>128</v>
      </c>
      <c r="T1274" s="13"/>
      <c r="W1274" s="13"/>
      <c r="X1274" s="1" t="s">
        <v>128</v>
      </c>
      <c r="AE1274" s="13"/>
      <c r="AH1274" s="13"/>
      <c r="AI1274" s="1" t="s">
        <v>1240</v>
      </c>
      <c r="AJ1274" s="29" t="s">
        <v>183</v>
      </c>
      <c r="AK1274" s="1" t="s">
        <v>2154</v>
      </c>
      <c r="AL1274" s="29">
        <v>310</v>
      </c>
      <c r="AM1274" s="29" t="s">
        <v>1241</v>
      </c>
    </row>
    <row r="1275" spans="1:39" s="1" customFormat="1" ht="15" customHeight="1" x14ac:dyDescent="0.2">
      <c r="A1275" s="1" t="s">
        <v>1235</v>
      </c>
      <c r="B1275" s="1" t="s">
        <v>63</v>
      </c>
      <c r="C1275" s="1" t="s">
        <v>2295</v>
      </c>
      <c r="D1275" s="1">
        <v>11</v>
      </c>
      <c r="E1275" s="1" t="s">
        <v>118</v>
      </c>
      <c r="F1275" s="1" t="s">
        <v>119</v>
      </c>
      <c r="G1275" s="1" t="s">
        <v>144</v>
      </c>
      <c r="I1275" s="13"/>
      <c r="L1275" s="13"/>
      <c r="M1275" s="1" t="s">
        <v>128</v>
      </c>
      <c r="T1275" s="13"/>
      <c r="W1275" s="13"/>
      <c r="X1275" s="1" t="s">
        <v>128</v>
      </c>
      <c r="AE1275" s="13"/>
      <c r="AH1275" s="13"/>
      <c r="AI1275" s="1" t="s">
        <v>128</v>
      </c>
    </row>
    <row r="1276" spans="1:39" s="1" customFormat="1" ht="15" customHeight="1" x14ac:dyDescent="0.2">
      <c r="A1276" s="1" t="s">
        <v>1235</v>
      </c>
      <c r="B1276" s="1" t="s">
        <v>63</v>
      </c>
      <c r="C1276" s="1" t="s">
        <v>2295</v>
      </c>
      <c r="D1276" s="1">
        <v>12</v>
      </c>
      <c r="E1276" s="1" t="s">
        <v>118</v>
      </c>
      <c r="F1276" s="1" t="s">
        <v>119</v>
      </c>
      <c r="G1276" s="1" t="s">
        <v>145</v>
      </c>
      <c r="I1276" s="13"/>
      <c r="L1276" s="13"/>
      <c r="M1276" s="1" t="s">
        <v>128</v>
      </c>
      <c r="T1276" s="13"/>
      <c r="W1276" s="13"/>
      <c r="X1276" s="1" t="s">
        <v>128</v>
      </c>
      <c r="AE1276" s="13"/>
      <c r="AH1276" s="13"/>
      <c r="AI1276" s="1" t="s">
        <v>1240</v>
      </c>
      <c r="AJ1276" s="29" t="s">
        <v>183</v>
      </c>
      <c r="AK1276" s="1" t="s">
        <v>2154</v>
      </c>
      <c r="AL1276" s="29">
        <v>310</v>
      </c>
      <c r="AM1276" s="29" t="s">
        <v>1241</v>
      </c>
    </row>
    <row r="1277" spans="1:39" s="1" customFormat="1" ht="15" customHeight="1" x14ac:dyDescent="0.2">
      <c r="A1277" s="1" t="s">
        <v>1235</v>
      </c>
      <c r="B1277" s="1" t="s">
        <v>63</v>
      </c>
      <c r="C1277" s="1" t="s">
        <v>2295</v>
      </c>
      <c r="D1277" s="1">
        <v>13</v>
      </c>
      <c r="E1277" s="1" t="s">
        <v>118</v>
      </c>
      <c r="F1277" s="1" t="s">
        <v>119</v>
      </c>
      <c r="G1277" s="1" t="s">
        <v>148</v>
      </c>
      <c r="I1277" s="13"/>
      <c r="L1277" s="13"/>
      <c r="M1277" s="1" t="s">
        <v>128</v>
      </c>
      <c r="T1277" s="13"/>
      <c r="W1277" s="13"/>
      <c r="X1277" s="1" t="s">
        <v>128</v>
      </c>
      <c r="AE1277" s="13"/>
      <c r="AH1277" s="13"/>
      <c r="AI1277" s="1" t="s">
        <v>128</v>
      </c>
    </row>
    <row r="1278" spans="1:39" s="1" customFormat="1" ht="15" customHeight="1" x14ac:dyDescent="0.2">
      <c r="A1278" s="1" t="s">
        <v>1235</v>
      </c>
      <c r="B1278" s="1" t="s">
        <v>63</v>
      </c>
      <c r="C1278" s="1" t="s">
        <v>2295</v>
      </c>
      <c r="D1278" s="1">
        <v>14</v>
      </c>
      <c r="E1278" s="1" t="s">
        <v>118</v>
      </c>
      <c r="F1278" s="1" t="s">
        <v>119</v>
      </c>
      <c r="G1278" s="1" t="s">
        <v>151</v>
      </c>
      <c r="I1278" s="13"/>
      <c r="L1278" s="13"/>
      <c r="M1278" s="1" t="s">
        <v>128</v>
      </c>
      <c r="T1278" s="13"/>
      <c r="W1278" s="13"/>
      <c r="X1278" s="1" t="s">
        <v>128</v>
      </c>
      <c r="AE1278" s="13"/>
      <c r="AH1278" s="13"/>
      <c r="AI1278" s="1" t="s">
        <v>128</v>
      </c>
    </row>
    <row r="1279" spans="1:39" s="1" customFormat="1" ht="15" customHeight="1" x14ac:dyDescent="0.2">
      <c r="A1279" s="1" t="s">
        <v>1235</v>
      </c>
      <c r="B1279" s="1" t="s">
        <v>63</v>
      </c>
      <c r="C1279" s="1" t="s">
        <v>2295</v>
      </c>
      <c r="D1279" s="1">
        <v>15</v>
      </c>
      <c r="E1279" s="1" t="s">
        <v>118</v>
      </c>
      <c r="F1279" s="1" t="s">
        <v>119</v>
      </c>
      <c r="G1279" s="1" t="s">
        <v>154</v>
      </c>
      <c r="I1279" s="13"/>
      <c r="L1279" s="13"/>
      <c r="M1279" s="1" t="s">
        <v>128</v>
      </c>
      <c r="T1279" s="13"/>
      <c r="W1279" s="13"/>
      <c r="X1279" s="1" t="s">
        <v>128</v>
      </c>
      <c r="AE1279" s="13"/>
      <c r="AH1279" s="13"/>
      <c r="AI1279" s="1" t="s">
        <v>128</v>
      </c>
    </row>
    <row r="1280" spans="1:39" s="1" customFormat="1" ht="15" customHeight="1" x14ac:dyDescent="0.2">
      <c r="A1280" s="1" t="s">
        <v>1235</v>
      </c>
      <c r="B1280" s="1" t="s">
        <v>63</v>
      </c>
      <c r="C1280" s="1" t="s">
        <v>2295</v>
      </c>
      <c r="D1280" s="1">
        <v>16</v>
      </c>
      <c r="E1280" s="1" t="s">
        <v>118</v>
      </c>
      <c r="F1280" s="1" t="s">
        <v>119</v>
      </c>
      <c r="G1280" s="1" t="s">
        <v>157</v>
      </c>
      <c r="I1280" s="13"/>
      <c r="L1280" s="13"/>
      <c r="M1280" s="1" t="s">
        <v>128</v>
      </c>
      <c r="T1280" s="13"/>
      <c r="W1280" s="13"/>
      <c r="X1280" s="1" t="s">
        <v>128</v>
      </c>
      <c r="AE1280" s="13"/>
      <c r="AH1280" s="13"/>
      <c r="AI1280" s="1" t="s">
        <v>128</v>
      </c>
    </row>
    <row r="1281" spans="1:39" s="1" customFormat="1" ht="15" customHeight="1" x14ac:dyDescent="0.2">
      <c r="A1281" s="1" t="s">
        <v>1235</v>
      </c>
      <c r="B1281" s="1" t="s">
        <v>63</v>
      </c>
      <c r="C1281" s="1" t="s">
        <v>2295</v>
      </c>
      <c r="D1281" s="1">
        <v>17</v>
      </c>
      <c r="E1281" s="1" t="s">
        <v>118</v>
      </c>
      <c r="F1281" s="1" t="s">
        <v>119</v>
      </c>
      <c r="G1281" s="1" t="s">
        <v>159</v>
      </c>
      <c r="I1281" s="13"/>
      <c r="L1281" s="13"/>
      <c r="M1281" s="1" t="s">
        <v>128</v>
      </c>
      <c r="T1281" s="13"/>
      <c r="W1281" s="13"/>
      <c r="X1281" s="1" t="s">
        <v>128</v>
      </c>
      <c r="AE1281" s="13"/>
      <c r="AH1281" s="13"/>
      <c r="AI1281" s="1" t="s">
        <v>128</v>
      </c>
    </row>
    <row r="1282" spans="1:39" s="1" customFormat="1" ht="15" customHeight="1" x14ac:dyDescent="0.2">
      <c r="A1282" s="1" t="s">
        <v>1235</v>
      </c>
      <c r="B1282" s="1" t="s">
        <v>63</v>
      </c>
      <c r="C1282" s="1" t="s">
        <v>2295</v>
      </c>
      <c r="D1282" s="1">
        <v>18</v>
      </c>
      <c r="E1282" s="1" t="s">
        <v>118</v>
      </c>
      <c r="F1282" s="1" t="s">
        <v>119</v>
      </c>
      <c r="G1282" s="1" t="s">
        <v>160</v>
      </c>
      <c r="I1282" s="13"/>
      <c r="L1282" s="13"/>
      <c r="M1282" s="1" t="s">
        <v>128</v>
      </c>
      <c r="T1282" s="13"/>
      <c r="W1282" s="13"/>
      <c r="X1282" s="1" t="s">
        <v>128</v>
      </c>
      <c r="AE1282" s="13"/>
      <c r="AH1282" s="13"/>
      <c r="AI1282" s="1" t="s">
        <v>128</v>
      </c>
    </row>
    <row r="1283" spans="1:39" s="1" customFormat="1" ht="15" customHeight="1" x14ac:dyDescent="0.2">
      <c r="A1283" s="1" t="s">
        <v>1235</v>
      </c>
      <c r="B1283" s="1" t="s">
        <v>63</v>
      </c>
      <c r="C1283" s="1" t="s">
        <v>2295</v>
      </c>
      <c r="D1283" s="1">
        <v>19</v>
      </c>
      <c r="E1283" s="1" t="s">
        <v>118</v>
      </c>
      <c r="F1283" s="1" t="s">
        <v>119</v>
      </c>
      <c r="G1283" s="1" t="s">
        <v>162</v>
      </c>
      <c r="I1283" s="13"/>
      <c r="L1283" s="13"/>
      <c r="M1283" s="1" t="s">
        <v>128</v>
      </c>
      <c r="T1283" s="13"/>
      <c r="W1283" s="13"/>
      <c r="X1283" s="1" t="s">
        <v>128</v>
      </c>
      <c r="AE1283" s="13"/>
      <c r="AH1283" s="13"/>
      <c r="AI1283" s="1" t="s">
        <v>128</v>
      </c>
    </row>
    <row r="1284" spans="1:39" s="1" customFormat="1" ht="15" customHeight="1" x14ac:dyDescent="0.2">
      <c r="A1284" s="1" t="s">
        <v>1235</v>
      </c>
      <c r="B1284" s="1" t="s">
        <v>63</v>
      </c>
      <c r="C1284" s="1" t="s">
        <v>2295</v>
      </c>
      <c r="D1284" s="1">
        <v>20</v>
      </c>
      <c r="E1284" s="1" t="s">
        <v>118</v>
      </c>
      <c r="F1284" s="1" t="s">
        <v>119</v>
      </c>
      <c r="G1284" s="1" t="s">
        <v>163</v>
      </c>
      <c r="I1284" s="13"/>
      <c r="L1284" s="13"/>
      <c r="M1284" s="1" t="s">
        <v>128</v>
      </c>
      <c r="T1284" s="13"/>
      <c r="W1284" s="13"/>
      <c r="X1284" s="1" t="s">
        <v>128</v>
      </c>
      <c r="AE1284" s="13"/>
      <c r="AH1284" s="13"/>
      <c r="AI1284" s="1" t="s">
        <v>128</v>
      </c>
    </row>
    <row r="1285" spans="1:39" s="1" customFormat="1" ht="15" customHeight="1" x14ac:dyDescent="0.2">
      <c r="A1285" s="1" t="s">
        <v>1235</v>
      </c>
      <c r="B1285" s="1" t="s">
        <v>63</v>
      </c>
      <c r="C1285" s="1" t="s">
        <v>2295</v>
      </c>
      <c r="D1285" s="1">
        <v>21</v>
      </c>
      <c r="E1285" s="1" t="s">
        <v>118</v>
      </c>
      <c r="F1285" s="1" t="s">
        <v>119</v>
      </c>
      <c r="G1285" s="1" t="s">
        <v>166</v>
      </c>
      <c r="I1285" s="13"/>
      <c r="L1285" s="13"/>
      <c r="M1285" s="1" t="s">
        <v>128</v>
      </c>
      <c r="T1285" s="13"/>
      <c r="W1285" s="13"/>
      <c r="X1285" s="1" t="s">
        <v>128</v>
      </c>
      <c r="AE1285" s="13"/>
      <c r="AH1285" s="13"/>
      <c r="AI1285" s="1" t="s">
        <v>128</v>
      </c>
    </row>
    <row r="1286" spans="1:39" s="1" customFormat="1" ht="15" customHeight="1" x14ac:dyDescent="0.2">
      <c r="A1286" s="1" t="s">
        <v>1235</v>
      </c>
      <c r="B1286" s="1" t="s">
        <v>63</v>
      </c>
      <c r="C1286" s="1" t="s">
        <v>2295</v>
      </c>
      <c r="D1286" s="1">
        <v>22</v>
      </c>
      <c r="E1286" s="1" t="s">
        <v>118</v>
      </c>
      <c r="F1286" s="1" t="s">
        <v>119</v>
      </c>
      <c r="G1286" s="1" t="s">
        <v>168</v>
      </c>
      <c r="I1286" s="13"/>
      <c r="L1286" s="13"/>
      <c r="M1286" s="1" t="s">
        <v>128</v>
      </c>
      <c r="T1286" s="13"/>
      <c r="W1286" s="13"/>
      <c r="X1286" s="1" t="s">
        <v>128</v>
      </c>
      <c r="AE1286" s="13"/>
      <c r="AH1286" s="13"/>
      <c r="AI1286" s="1" t="s">
        <v>128</v>
      </c>
    </row>
    <row r="1287" spans="1:39" s="1" customFormat="1" ht="15" customHeight="1" x14ac:dyDescent="0.2">
      <c r="A1287" s="1" t="s">
        <v>1235</v>
      </c>
      <c r="B1287" s="1" t="s">
        <v>63</v>
      </c>
      <c r="C1287" s="1" t="s">
        <v>2295</v>
      </c>
      <c r="D1287" s="1">
        <v>23</v>
      </c>
      <c r="E1287" s="1" t="s">
        <v>118</v>
      </c>
      <c r="F1287" s="1" t="s">
        <v>119</v>
      </c>
      <c r="G1287" s="1" t="s">
        <v>169</v>
      </c>
      <c r="I1287" s="13"/>
      <c r="L1287" s="13"/>
      <c r="M1287" s="1" t="s">
        <v>128</v>
      </c>
      <c r="T1287" s="13"/>
      <c r="W1287" s="13"/>
      <c r="X1287" s="1" t="s">
        <v>128</v>
      </c>
      <c r="AE1287" s="13"/>
      <c r="AH1287" s="13"/>
      <c r="AI1287" s="1" t="s">
        <v>128</v>
      </c>
    </row>
    <row r="1288" spans="1:39" s="1" customFormat="1" ht="15" customHeight="1" x14ac:dyDescent="0.2">
      <c r="A1288" s="1" t="s">
        <v>1235</v>
      </c>
      <c r="B1288" s="1" t="s">
        <v>63</v>
      </c>
      <c r="C1288" s="1" t="s">
        <v>2295</v>
      </c>
      <c r="D1288" s="1">
        <v>24</v>
      </c>
      <c r="E1288" s="1" t="s">
        <v>118</v>
      </c>
      <c r="F1288" s="1" t="s">
        <v>119</v>
      </c>
      <c r="G1288" s="1" t="s">
        <v>172</v>
      </c>
      <c r="I1288" s="13"/>
      <c r="L1288" s="13"/>
      <c r="M1288" s="1" t="s">
        <v>128</v>
      </c>
      <c r="T1288" s="13"/>
      <c r="W1288" s="13"/>
      <c r="X1288" s="1" t="s">
        <v>128</v>
      </c>
      <c r="AE1288" s="13"/>
      <c r="AH1288" s="13"/>
      <c r="AI1288" s="1" t="s">
        <v>128</v>
      </c>
    </row>
    <row r="1289" spans="1:39" s="1" customFormat="1" ht="15" customHeight="1" x14ac:dyDescent="0.2">
      <c r="A1289" s="1" t="s">
        <v>1235</v>
      </c>
      <c r="B1289" s="1" t="s">
        <v>63</v>
      </c>
      <c r="C1289" s="1" t="s">
        <v>2295</v>
      </c>
      <c r="D1289" s="1">
        <v>25</v>
      </c>
      <c r="E1289" s="1" t="s">
        <v>118</v>
      </c>
      <c r="F1289" s="1" t="s">
        <v>119</v>
      </c>
      <c r="G1289" s="1" t="s">
        <v>174</v>
      </c>
      <c r="H1289" s="1" t="s">
        <v>122</v>
      </c>
      <c r="I1289" s="13">
        <v>30772063</v>
      </c>
      <c r="K1289" s="1" t="s">
        <v>124</v>
      </c>
      <c r="L1289" s="13">
        <v>30772063</v>
      </c>
      <c r="M1289" s="1" t="s">
        <v>1242</v>
      </c>
      <c r="N1289" s="1" t="s">
        <v>183</v>
      </c>
      <c r="O1289" s="1" t="s">
        <v>2154</v>
      </c>
      <c r="P1289" s="1">
        <v>157</v>
      </c>
      <c r="S1289" s="1" t="s">
        <v>122</v>
      </c>
      <c r="T1289" s="13">
        <v>29785225</v>
      </c>
      <c r="V1289" s="1" t="s">
        <v>124</v>
      </c>
      <c r="W1289" s="13">
        <v>29785225</v>
      </c>
      <c r="X1289" s="1" t="s">
        <v>1242</v>
      </c>
      <c r="Y1289" s="1" t="s">
        <v>183</v>
      </c>
      <c r="Z1289" s="1" t="s">
        <v>2154</v>
      </c>
      <c r="AA1289" s="1">
        <v>157</v>
      </c>
      <c r="AD1289" s="1" t="s">
        <v>122</v>
      </c>
      <c r="AE1289" s="13">
        <v>28810207</v>
      </c>
      <c r="AG1289" s="1" t="s">
        <v>124</v>
      </c>
      <c r="AH1289" s="13">
        <v>28810207</v>
      </c>
      <c r="AI1289" s="1" t="s">
        <v>1242</v>
      </c>
      <c r="AJ1289" s="1" t="s">
        <v>183</v>
      </c>
      <c r="AK1289" s="1" t="s">
        <v>2154</v>
      </c>
      <c r="AL1289" s="1">
        <v>157</v>
      </c>
    </row>
    <row r="1290" spans="1:39" s="1" customFormat="1" ht="15" customHeight="1" x14ac:dyDescent="0.2">
      <c r="A1290" s="1" t="s">
        <v>1235</v>
      </c>
      <c r="B1290" s="1" t="s">
        <v>63</v>
      </c>
      <c r="C1290" s="1" t="s">
        <v>2295</v>
      </c>
      <c r="D1290" s="1">
        <v>26</v>
      </c>
      <c r="E1290" s="1" t="s">
        <v>118</v>
      </c>
      <c r="F1290" s="1" t="s">
        <v>119</v>
      </c>
      <c r="G1290" s="1" t="s">
        <v>178</v>
      </c>
      <c r="I1290" s="13"/>
      <c r="L1290" s="13"/>
      <c r="M1290" s="1" t="s">
        <v>1244</v>
      </c>
      <c r="N1290" s="1" t="s">
        <v>183</v>
      </c>
      <c r="O1290" s="1" t="s">
        <v>2154</v>
      </c>
      <c r="P1290" s="1">
        <v>157</v>
      </c>
      <c r="Q1290" s="1" t="s">
        <v>1234</v>
      </c>
      <c r="S1290" s="1" t="s">
        <v>1243</v>
      </c>
      <c r="T1290" s="13">
        <v>0.57999999999999996</v>
      </c>
      <c r="V1290" s="28" t="s">
        <v>1243</v>
      </c>
      <c r="W1290" s="13">
        <v>0.57999999999999996</v>
      </c>
      <c r="X1290" s="1" t="s">
        <v>1244</v>
      </c>
      <c r="Y1290" s="1" t="s">
        <v>183</v>
      </c>
      <c r="Z1290" s="1" t="s">
        <v>2154</v>
      </c>
      <c r="AA1290" s="1">
        <v>157</v>
      </c>
      <c r="AB1290" s="1" t="s">
        <v>1234</v>
      </c>
      <c r="AD1290" s="1" t="s">
        <v>1243</v>
      </c>
      <c r="AE1290" s="13">
        <v>0.6</v>
      </c>
      <c r="AG1290" s="28" t="s">
        <v>1243</v>
      </c>
      <c r="AH1290" s="13">
        <v>0.6</v>
      </c>
      <c r="AI1290" s="1" t="s">
        <v>1244</v>
      </c>
      <c r="AJ1290" s="1" t="s">
        <v>183</v>
      </c>
      <c r="AK1290" s="1" t="s">
        <v>2154</v>
      </c>
      <c r="AL1290" s="1">
        <v>157</v>
      </c>
      <c r="AM1290" s="1" t="s">
        <v>1234</v>
      </c>
    </row>
    <row r="1291" spans="1:39" s="1" customFormat="1" ht="15" customHeight="1" x14ac:dyDescent="0.2">
      <c r="A1291" s="1" t="s">
        <v>1245</v>
      </c>
      <c r="B1291" s="1" t="s">
        <v>65</v>
      </c>
      <c r="C1291" s="1" t="s">
        <v>2305</v>
      </c>
      <c r="D1291" s="1">
        <v>4</v>
      </c>
      <c r="E1291" s="1" t="s">
        <v>118</v>
      </c>
      <c r="F1291" s="1" t="s">
        <v>119</v>
      </c>
      <c r="G1291" s="1" t="s">
        <v>120</v>
      </c>
      <c r="H1291" s="1" t="s">
        <v>124</v>
      </c>
      <c r="I1291" s="13">
        <v>401270</v>
      </c>
      <c r="K1291" s="1" t="s">
        <v>124</v>
      </c>
      <c r="L1291" s="13">
        <v>401270</v>
      </c>
      <c r="M1291" s="1" t="s">
        <v>1246</v>
      </c>
      <c r="N1291" s="1" t="s">
        <v>1247</v>
      </c>
      <c r="O1291" s="1" t="s">
        <v>2156</v>
      </c>
      <c r="P1291" s="1">
        <v>49</v>
      </c>
      <c r="Q1291" s="1" t="s">
        <v>1249</v>
      </c>
      <c r="S1291" s="1" t="s">
        <v>124</v>
      </c>
      <c r="T1291" s="13">
        <v>371971</v>
      </c>
      <c r="V1291" s="1" t="s">
        <v>124</v>
      </c>
      <c r="W1291" s="13">
        <v>371971</v>
      </c>
      <c r="X1291" s="1" t="s">
        <v>1246</v>
      </c>
      <c r="Y1291" s="1" t="s">
        <v>1248</v>
      </c>
      <c r="Z1291" s="1" t="s">
        <v>2155</v>
      </c>
      <c r="AA1291" s="1">
        <v>55</v>
      </c>
      <c r="AB1291" s="1" t="s">
        <v>1249</v>
      </c>
      <c r="AD1291" s="1" t="s">
        <v>124</v>
      </c>
      <c r="AE1291" s="13">
        <v>340994</v>
      </c>
      <c r="AG1291" s="1" t="s">
        <v>124</v>
      </c>
      <c r="AH1291" s="13">
        <v>340994</v>
      </c>
      <c r="AI1291" s="1" t="s">
        <v>1246</v>
      </c>
      <c r="AJ1291" s="1" t="s">
        <v>1248</v>
      </c>
      <c r="AK1291" s="1" t="s">
        <v>2155</v>
      </c>
      <c r="AL1291" s="1">
        <v>55</v>
      </c>
      <c r="AM1291" s="1" t="s">
        <v>1249</v>
      </c>
    </row>
    <row r="1292" spans="1:39" s="1" customFormat="1" ht="15" customHeight="1" x14ac:dyDescent="0.2">
      <c r="A1292" s="1" t="s">
        <v>1245</v>
      </c>
      <c r="B1292" s="1" t="s">
        <v>65</v>
      </c>
      <c r="C1292" s="1" t="s">
        <v>2305</v>
      </c>
      <c r="D1292" s="1">
        <v>5</v>
      </c>
      <c r="E1292" s="1" t="s">
        <v>118</v>
      </c>
      <c r="F1292" s="1" t="s">
        <v>119</v>
      </c>
      <c r="G1292" s="1" t="s">
        <v>126</v>
      </c>
      <c r="H1292" s="1" t="s">
        <v>124</v>
      </c>
      <c r="I1292" s="13">
        <v>173766</v>
      </c>
      <c r="K1292" s="1" t="s">
        <v>124</v>
      </c>
      <c r="L1292" s="13">
        <v>173766</v>
      </c>
      <c r="M1292" s="1" t="s">
        <v>1250</v>
      </c>
      <c r="N1292" s="1" t="s">
        <v>1247</v>
      </c>
      <c r="O1292" s="1" t="s">
        <v>2156</v>
      </c>
      <c r="P1292" s="1">
        <v>49</v>
      </c>
      <c r="S1292" s="1" t="s">
        <v>124</v>
      </c>
      <c r="T1292" s="13">
        <v>150429</v>
      </c>
      <c r="V1292" s="1" t="s">
        <v>124</v>
      </c>
      <c r="W1292" s="13">
        <v>150429</v>
      </c>
      <c r="X1292" s="1" t="s">
        <v>1250</v>
      </c>
      <c r="Y1292" s="1" t="s">
        <v>1247</v>
      </c>
      <c r="Z1292" s="1" t="s">
        <v>2156</v>
      </c>
      <c r="AA1292" s="1">
        <v>49</v>
      </c>
      <c r="AE1292" s="13"/>
      <c r="AH1292" s="13"/>
      <c r="AI1292" s="1" t="s">
        <v>128</v>
      </c>
    </row>
    <row r="1293" spans="1:39" s="1" customFormat="1" ht="15" customHeight="1" x14ac:dyDescent="0.2">
      <c r="A1293" s="1" t="s">
        <v>1245</v>
      </c>
      <c r="B1293" s="1" t="s">
        <v>65</v>
      </c>
      <c r="C1293" s="1" t="s">
        <v>2305</v>
      </c>
      <c r="D1293" s="1">
        <v>6</v>
      </c>
      <c r="E1293" s="1" t="s">
        <v>118</v>
      </c>
      <c r="F1293" s="1" t="s">
        <v>119</v>
      </c>
      <c r="G1293" s="1" t="s">
        <v>129</v>
      </c>
      <c r="I1293" s="13"/>
      <c r="L1293" s="13"/>
      <c r="M1293" s="1" t="s">
        <v>128</v>
      </c>
      <c r="S1293" s="1" t="s">
        <v>124</v>
      </c>
      <c r="T1293" s="13">
        <v>355896</v>
      </c>
      <c r="V1293" s="1" t="s">
        <v>124</v>
      </c>
      <c r="W1293" s="13">
        <v>355896</v>
      </c>
      <c r="X1293" s="1" t="s">
        <v>1251</v>
      </c>
      <c r="Y1293" s="1" t="s">
        <v>1248</v>
      </c>
      <c r="Z1293" s="1" t="s">
        <v>2155</v>
      </c>
      <c r="AA1293" s="1">
        <v>55</v>
      </c>
      <c r="AD1293" s="1" t="s">
        <v>124</v>
      </c>
      <c r="AE1293" s="13">
        <v>341643</v>
      </c>
      <c r="AG1293" s="1" t="s">
        <v>124</v>
      </c>
      <c r="AH1293" s="13">
        <v>341643</v>
      </c>
      <c r="AI1293" s="1" t="s">
        <v>1251</v>
      </c>
      <c r="AJ1293" s="1" t="s">
        <v>1248</v>
      </c>
      <c r="AK1293" s="1" t="s">
        <v>2155</v>
      </c>
      <c r="AL1293" s="1">
        <v>55</v>
      </c>
    </row>
    <row r="1294" spans="1:39" s="1" customFormat="1" ht="15" customHeight="1" x14ac:dyDescent="0.2">
      <c r="A1294" s="1" t="s">
        <v>1245</v>
      </c>
      <c r="B1294" s="1" t="s">
        <v>65</v>
      </c>
      <c r="C1294" s="1" t="s">
        <v>2305</v>
      </c>
      <c r="D1294" s="1">
        <v>7</v>
      </c>
      <c r="E1294" s="1" t="s">
        <v>118</v>
      </c>
      <c r="F1294" s="1" t="s">
        <v>119</v>
      </c>
      <c r="G1294" s="1" t="s">
        <v>132</v>
      </c>
      <c r="I1294" s="13"/>
      <c r="L1294" s="13"/>
      <c r="M1294" s="1" t="s">
        <v>128</v>
      </c>
      <c r="S1294" s="1" t="s">
        <v>124</v>
      </c>
      <c r="T1294" s="13">
        <v>140590</v>
      </c>
      <c r="V1294" s="1" t="s">
        <v>124</v>
      </c>
      <c r="W1294" s="13">
        <v>140590</v>
      </c>
      <c r="X1294" s="1" t="s">
        <v>1252</v>
      </c>
      <c r="Y1294" s="1" t="s">
        <v>1248</v>
      </c>
      <c r="Z1294" s="1" t="s">
        <v>2155</v>
      </c>
      <c r="AA1294" s="1">
        <v>55</v>
      </c>
      <c r="AD1294" s="1" t="s">
        <v>124</v>
      </c>
      <c r="AE1294" s="13">
        <v>109367</v>
      </c>
      <c r="AG1294" s="1" t="s">
        <v>124</v>
      </c>
      <c r="AH1294" s="13">
        <v>109367</v>
      </c>
      <c r="AI1294" s="1" t="s">
        <v>1252</v>
      </c>
      <c r="AJ1294" s="1" t="s">
        <v>1248</v>
      </c>
      <c r="AK1294" s="1" t="s">
        <v>2155</v>
      </c>
      <c r="AL1294" s="1">
        <v>55</v>
      </c>
    </row>
    <row r="1295" spans="1:39" s="1" customFormat="1" ht="15" customHeight="1" x14ac:dyDescent="0.2">
      <c r="A1295" s="1" t="s">
        <v>1245</v>
      </c>
      <c r="B1295" s="1" t="s">
        <v>65</v>
      </c>
      <c r="C1295" s="1" t="s">
        <v>2305</v>
      </c>
      <c r="D1295" s="1">
        <v>8</v>
      </c>
      <c r="E1295" s="1" t="s">
        <v>118</v>
      </c>
      <c r="F1295" s="1" t="s">
        <v>119</v>
      </c>
      <c r="G1295" s="1" t="s">
        <v>135</v>
      </c>
      <c r="I1295" s="13"/>
      <c r="L1295" s="13"/>
      <c r="M1295" s="1" t="s">
        <v>128</v>
      </c>
      <c r="S1295" s="1" t="s">
        <v>124</v>
      </c>
      <c r="T1295" s="13">
        <v>512561</v>
      </c>
      <c r="V1295" s="1" t="s">
        <v>124</v>
      </c>
      <c r="W1295" s="13">
        <v>512561</v>
      </c>
      <c r="X1295" s="1" t="s">
        <v>1253</v>
      </c>
      <c r="Y1295" s="1" t="s">
        <v>1248</v>
      </c>
      <c r="Z1295" s="1" t="s">
        <v>2155</v>
      </c>
      <c r="AA1295" s="1">
        <v>55</v>
      </c>
      <c r="AD1295" s="1" t="s">
        <v>124</v>
      </c>
      <c r="AE1295" s="13">
        <v>450361</v>
      </c>
      <c r="AG1295" s="1" t="s">
        <v>124</v>
      </c>
      <c r="AH1295" s="13">
        <v>450361</v>
      </c>
      <c r="AI1295" s="1" t="s">
        <v>1253</v>
      </c>
      <c r="AJ1295" s="1" t="s">
        <v>1248</v>
      </c>
      <c r="AK1295" s="1" t="s">
        <v>2155</v>
      </c>
      <c r="AL1295" s="1">
        <v>55</v>
      </c>
    </row>
    <row r="1296" spans="1:39" s="1" customFormat="1" ht="15" customHeight="1" x14ac:dyDescent="0.2">
      <c r="A1296" s="1" t="s">
        <v>1245</v>
      </c>
      <c r="B1296" s="1" t="s">
        <v>65</v>
      </c>
      <c r="C1296" s="1" t="s">
        <v>2305</v>
      </c>
      <c r="D1296" s="1">
        <v>9</v>
      </c>
      <c r="E1296" s="1" t="s">
        <v>118</v>
      </c>
      <c r="F1296" s="1" t="s">
        <v>119</v>
      </c>
      <c r="G1296" s="1" t="s">
        <v>136</v>
      </c>
      <c r="H1296" s="1" t="s">
        <v>124</v>
      </c>
      <c r="I1296" s="13">
        <v>4353877</v>
      </c>
      <c r="K1296" s="1" t="s">
        <v>124</v>
      </c>
      <c r="L1296" s="13">
        <v>4353877</v>
      </c>
      <c r="M1296" s="1" t="s">
        <v>1254</v>
      </c>
      <c r="N1296" s="1" t="s">
        <v>1247</v>
      </c>
      <c r="O1296" s="1" t="s">
        <v>2156</v>
      </c>
      <c r="P1296" s="1">
        <v>49</v>
      </c>
      <c r="S1296" s="1" t="s">
        <v>124</v>
      </c>
      <c r="T1296" s="13">
        <v>3978237</v>
      </c>
      <c r="V1296" s="1" t="s">
        <v>124</v>
      </c>
      <c r="W1296" s="13">
        <v>3978237</v>
      </c>
      <c r="X1296" s="1" t="s">
        <v>1254</v>
      </c>
      <c r="Y1296" s="1" t="s">
        <v>1248</v>
      </c>
      <c r="Z1296" s="1" t="s">
        <v>2155</v>
      </c>
      <c r="AA1296" s="1">
        <v>57</v>
      </c>
      <c r="AD1296" s="1" t="s">
        <v>124</v>
      </c>
      <c r="AE1296" s="13">
        <v>4041725</v>
      </c>
      <c r="AG1296" s="1" t="s">
        <v>124</v>
      </c>
      <c r="AH1296" s="13">
        <v>4041725</v>
      </c>
      <c r="AI1296" s="1" t="s">
        <v>1254</v>
      </c>
      <c r="AJ1296" s="1" t="s">
        <v>1248</v>
      </c>
      <c r="AK1296" s="1" t="s">
        <v>2155</v>
      </c>
      <c r="AL1296" s="1">
        <v>57</v>
      </c>
    </row>
    <row r="1297" spans="1:39" s="1" customFormat="1" ht="15" customHeight="1" x14ac:dyDescent="0.2">
      <c r="A1297" s="1" t="s">
        <v>1245</v>
      </c>
      <c r="B1297" s="1" t="s">
        <v>65</v>
      </c>
      <c r="C1297" s="1" t="s">
        <v>2305</v>
      </c>
      <c r="D1297" s="1">
        <v>10</v>
      </c>
      <c r="E1297" s="1" t="s">
        <v>118</v>
      </c>
      <c r="F1297" s="1" t="s">
        <v>119</v>
      </c>
      <c r="G1297" s="1" t="s">
        <v>140</v>
      </c>
      <c r="H1297" s="1" t="s">
        <v>124</v>
      </c>
      <c r="I1297" s="13">
        <v>3059464</v>
      </c>
      <c r="K1297" s="1" t="s">
        <v>124</v>
      </c>
      <c r="L1297" s="13">
        <v>3059464</v>
      </c>
      <c r="M1297" s="1" t="s">
        <v>1255</v>
      </c>
      <c r="N1297" s="1" t="s">
        <v>1247</v>
      </c>
      <c r="O1297" s="1" t="s">
        <v>2156</v>
      </c>
      <c r="P1297" s="1">
        <v>49</v>
      </c>
      <c r="S1297" s="1" t="s">
        <v>124</v>
      </c>
      <c r="T1297" s="13">
        <v>2722122</v>
      </c>
      <c r="V1297" s="1" t="s">
        <v>124</v>
      </c>
      <c r="W1297" s="13">
        <v>2722122</v>
      </c>
      <c r="X1297" s="1" t="s">
        <v>1255</v>
      </c>
      <c r="Y1297" s="1" t="s">
        <v>1248</v>
      </c>
      <c r="Z1297" s="1" t="s">
        <v>2155</v>
      </c>
      <c r="AA1297" s="1">
        <v>57</v>
      </c>
      <c r="AD1297" s="1" t="s">
        <v>124</v>
      </c>
      <c r="AE1297" s="13">
        <v>2790715</v>
      </c>
      <c r="AG1297" s="1" t="s">
        <v>124</v>
      </c>
      <c r="AH1297" s="13">
        <v>2790715</v>
      </c>
      <c r="AI1297" s="1" t="s">
        <v>1255</v>
      </c>
      <c r="AJ1297" s="1" t="s">
        <v>1248</v>
      </c>
      <c r="AK1297" s="1" t="s">
        <v>2155</v>
      </c>
      <c r="AL1297" s="1">
        <v>57</v>
      </c>
    </row>
    <row r="1298" spans="1:39" s="1" customFormat="1" ht="15" customHeight="1" x14ac:dyDescent="0.2">
      <c r="A1298" s="1" t="s">
        <v>1245</v>
      </c>
      <c r="B1298" s="1" t="s">
        <v>65</v>
      </c>
      <c r="C1298" s="1" t="s">
        <v>2305</v>
      </c>
      <c r="D1298" s="1">
        <v>11</v>
      </c>
      <c r="E1298" s="1" t="s">
        <v>118</v>
      </c>
      <c r="F1298" s="1" t="s">
        <v>119</v>
      </c>
      <c r="G1298" s="1" t="s">
        <v>144</v>
      </c>
      <c r="H1298" s="1" t="s">
        <v>124</v>
      </c>
      <c r="I1298" s="13">
        <v>267167</v>
      </c>
      <c r="K1298" s="1" t="s">
        <v>124</v>
      </c>
      <c r="L1298" s="13">
        <v>267167</v>
      </c>
      <c r="M1298" s="1" t="s">
        <v>1255</v>
      </c>
      <c r="N1298" s="1" t="s">
        <v>1247</v>
      </c>
      <c r="O1298" s="1" t="s">
        <v>2156</v>
      </c>
      <c r="P1298" s="1">
        <v>49</v>
      </c>
      <c r="S1298" s="1" t="s">
        <v>124</v>
      </c>
      <c r="T1298" s="13">
        <v>283521</v>
      </c>
      <c r="V1298" s="1" t="s">
        <v>124</v>
      </c>
      <c r="W1298" s="13">
        <v>283521</v>
      </c>
      <c r="X1298" s="1" t="s">
        <v>1255</v>
      </c>
      <c r="Y1298" s="1" t="s">
        <v>1248</v>
      </c>
      <c r="Z1298" s="1" t="s">
        <v>2155</v>
      </c>
      <c r="AA1298" s="1">
        <v>57</v>
      </c>
      <c r="AD1298" s="1" t="s">
        <v>124</v>
      </c>
      <c r="AE1298" s="13">
        <v>293958</v>
      </c>
      <c r="AG1298" s="1" t="s">
        <v>124</v>
      </c>
      <c r="AH1298" s="13">
        <v>293958</v>
      </c>
      <c r="AI1298" s="1" t="s">
        <v>1255</v>
      </c>
      <c r="AJ1298" s="1" t="s">
        <v>1248</v>
      </c>
      <c r="AK1298" s="1" t="s">
        <v>2155</v>
      </c>
      <c r="AL1298" s="1">
        <v>57</v>
      </c>
    </row>
    <row r="1299" spans="1:39" s="1" customFormat="1" ht="15" customHeight="1" x14ac:dyDescent="0.2">
      <c r="A1299" s="1" t="s">
        <v>1245</v>
      </c>
      <c r="B1299" s="1" t="s">
        <v>65</v>
      </c>
      <c r="C1299" s="1" t="s">
        <v>2305</v>
      </c>
      <c r="D1299" s="1">
        <v>12</v>
      </c>
      <c r="E1299" s="1" t="s">
        <v>118</v>
      </c>
      <c r="F1299" s="1" t="s">
        <v>119</v>
      </c>
      <c r="G1299" s="1" t="s">
        <v>145</v>
      </c>
      <c r="H1299" s="1" t="s">
        <v>124</v>
      </c>
      <c r="I1299" s="13">
        <v>178151</v>
      </c>
      <c r="K1299" s="1" t="s">
        <v>124</v>
      </c>
      <c r="L1299" s="13">
        <v>178151</v>
      </c>
      <c r="M1299" s="1" t="s">
        <v>1255</v>
      </c>
      <c r="N1299" s="1" t="s">
        <v>1247</v>
      </c>
      <c r="O1299" s="1" t="s">
        <v>2156</v>
      </c>
      <c r="P1299" s="1">
        <v>49</v>
      </c>
      <c r="S1299" s="1" t="s">
        <v>124</v>
      </c>
      <c r="T1299" s="13">
        <v>151037</v>
      </c>
      <c r="V1299" s="1" t="s">
        <v>124</v>
      </c>
      <c r="W1299" s="13">
        <v>151037</v>
      </c>
      <c r="X1299" s="1" t="s">
        <v>1255</v>
      </c>
      <c r="Y1299" s="1" t="s">
        <v>1248</v>
      </c>
      <c r="Z1299" s="1" t="s">
        <v>2155</v>
      </c>
      <c r="AA1299" s="1">
        <v>57</v>
      </c>
      <c r="AD1299" s="1" t="s">
        <v>124</v>
      </c>
      <c r="AE1299" s="13">
        <v>126422</v>
      </c>
      <c r="AG1299" s="1" t="s">
        <v>124</v>
      </c>
      <c r="AH1299" s="13">
        <v>126422</v>
      </c>
      <c r="AI1299" s="1" t="s">
        <v>1255</v>
      </c>
      <c r="AJ1299" s="1" t="s">
        <v>1248</v>
      </c>
      <c r="AK1299" s="1" t="s">
        <v>2155</v>
      </c>
      <c r="AL1299" s="1">
        <v>57</v>
      </c>
    </row>
    <row r="1300" spans="1:39" s="1" customFormat="1" ht="15" customHeight="1" x14ac:dyDescent="0.2">
      <c r="A1300" s="1" t="s">
        <v>1245</v>
      </c>
      <c r="B1300" s="1" t="s">
        <v>65</v>
      </c>
      <c r="C1300" s="1" t="s">
        <v>2305</v>
      </c>
      <c r="D1300" s="1">
        <v>13</v>
      </c>
      <c r="E1300" s="1" t="s">
        <v>118</v>
      </c>
      <c r="F1300" s="1" t="s">
        <v>119</v>
      </c>
      <c r="G1300" s="1" t="s">
        <v>148</v>
      </c>
      <c r="H1300" s="1" t="s">
        <v>124</v>
      </c>
      <c r="I1300" s="13">
        <v>210585</v>
      </c>
      <c r="K1300" s="1" t="s">
        <v>124</v>
      </c>
      <c r="L1300" s="13">
        <v>210585</v>
      </c>
      <c r="M1300" s="1" t="s">
        <v>1255</v>
      </c>
      <c r="N1300" s="1" t="s">
        <v>1247</v>
      </c>
      <c r="O1300" s="1" t="s">
        <v>2156</v>
      </c>
      <c r="P1300" s="1">
        <v>49</v>
      </c>
      <c r="S1300" s="1" t="s">
        <v>124</v>
      </c>
      <c r="T1300" s="13">
        <v>190999</v>
      </c>
      <c r="V1300" s="1" t="s">
        <v>124</v>
      </c>
      <c r="W1300" s="13">
        <v>190999</v>
      </c>
      <c r="X1300" s="1" t="s">
        <v>1255</v>
      </c>
      <c r="Y1300" s="1" t="s">
        <v>1248</v>
      </c>
      <c r="Z1300" s="1" t="s">
        <v>2155</v>
      </c>
      <c r="AA1300" s="1">
        <v>57</v>
      </c>
      <c r="AD1300" s="1" t="s">
        <v>124</v>
      </c>
      <c r="AE1300" s="13">
        <v>164163</v>
      </c>
      <c r="AG1300" s="1" t="s">
        <v>124</v>
      </c>
      <c r="AH1300" s="13">
        <v>164163</v>
      </c>
      <c r="AI1300" s="1" t="s">
        <v>1255</v>
      </c>
      <c r="AJ1300" s="1" t="s">
        <v>1248</v>
      </c>
      <c r="AK1300" s="1" t="s">
        <v>2155</v>
      </c>
      <c r="AL1300" s="1">
        <v>57</v>
      </c>
    </row>
    <row r="1301" spans="1:39" s="1" customFormat="1" ht="15" customHeight="1" x14ac:dyDescent="0.2">
      <c r="A1301" s="1" t="s">
        <v>1245</v>
      </c>
      <c r="B1301" s="1" t="s">
        <v>65</v>
      </c>
      <c r="C1301" s="1" t="s">
        <v>2305</v>
      </c>
      <c r="D1301" s="1">
        <v>14</v>
      </c>
      <c r="E1301" s="1" t="s">
        <v>118</v>
      </c>
      <c r="F1301" s="1" t="s">
        <v>119</v>
      </c>
      <c r="G1301" s="1" t="s">
        <v>151</v>
      </c>
      <c r="H1301" s="1" t="s">
        <v>124</v>
      </c>
      <c r="I1301" s="13">
        <v>169569</v>
      </c>
      <c r="K1301" s="1" t="s">
        <v>124</v>
      </c>
      <c r="L1301" s="13">
        <v>169569</v>
      </c>
      <c r="M1301" s="1" t="s">
        <v>1255</v>
      </c>
      <c r="N1301" s="1" t="s">
        <v>1247</v>
      </c>
      <c r="O1301" s="1" t="s">
        <v>2156</v>
      </c>
      <c r="P1301" s="1">
        <v>49</v>
      </c>
      <c r="S1301" s="1" t="s">
        <v>124</v>
      </c>
      <c r="T1301" s="13">
        <v>165480</v>
      </c>
      <c r="V1301" s="1" t="s">
        <v>124</v>
      </c>
      <c r="W1301" s="13">
        <v>165480</v>
      </c>
      <c r="X1301" s="1" t="s">
        <v>1255</v>
      </c>
      <c r="Y1301" s="1" t="s">
        <v>1248</v>
      </c>
      <c r="Z1301" s="1" t="s">
        <v>2155</v>
      </c>
      <c r="AA1301" s="1">
        <v>57</v>
      </c>
      <c r="AD1301" s="1" t="s">
        <v>124</v>
      </c>
      <c r="AE1301" s="13">
        <v>162483</v>
      </c>
      <c r="AG1301" s="1" t="s">
        <v>124</v>
      </c>
      <c r="AH1301" s="13">
        <v>162483</v>
      </c>
      <c r="AI1301" s="1" t="s">
        <v>1255</v>
      </c>
      <c r="AJ1301" s="1" t="s">
        <v>1248</v>
      </c>
      <c r="AK1301" s="1" t="s">
        <v>2155</v>
      </c>
      <c r="AL1301" s="1">
        <v>57</v>
      </c>
    </row>
    <row r="1302" spans="1:39" s="1" customFormat="1" ht="15" customHeight="1" x14ac:dyDescent="0.2">
      <c r="A1302" s="1" t="s">
        <v>1245</v>
      </c>
      <c r="B1302" s="1" t="s">
        <v>65</v>
      </c>
      <c r="C1302" s="1" t="s">
        <v>2305</v>
      </c>
      <c r="D1302" s="1">
        <v>15</v>
      </c>
      <c r="E1302" s="1" t="s">
        <v>118</v>
      </c>
      <c r="F1302" s="1" t="s">
        <v>119</v>
      </c>
      <c r="G1302" s="1" t="s">
        <v>154</v>
      </c>
      <c r="H1302" s="1" t="s">
        <v>124</v>
      </c>
      <c r="I1302" s="13">
        <v>33483</v>
      </c>
      <c r="K1302" s="1" t="s">
        <v>124</v>
      </c>
      <c r="L1302" s="13">
        <v>33483</v>
      </c>
      <c r="M1302" s="1" t="s">
        <v>1255</v>
      </c>
      <c r="N1302" s="1" t="s">
        <v>1247</v>
      </c>
      <c r="O1302" s="1" t="s">
        <v>2156</v>
      </c>
      <c r="P1302" s="1">
        <v>49</v>
      </c>
      <c r="S1302" s="1" t="s">
        <v>124</v>
      </c>
      <c r="T1302" s="13">
        <v>75600</v>
      </c>
      <c r="V1302" s="1" t="s">
        <v>124</v>
      </c>
      <c r="W1302" s="13">
        <v>75600</v>
      </c>
      <c r="X1302" s="1" t="s">
        <v>1255</v>
      </c>
      <c r="Y1302" s="1" t="s">
        <v>1248</v>
      </c>
      <c r="Z1302" s="1" t="s">
        <v>2155</v>
      </c>
      <c r="AA1302" s="1">
        <v>57</v>
      </c>
      <c r="AD1302" s="1" t="s">
        <v>124</v>
      </c>
      <c r="AE1302" s="13">
        <v>128067</v>
      </c>
      <c r="AG1302" s="1" t="s">
        <v>124</v>
      </c>
      <c r="AH1302" s="13">
        <v>128067</v>
      </c>
      <c r="AI1302" s="1" t="s">
        <v>1255</v>
      </c>
      <c r="AJ1302" s="1" t="s">
        <v>1248</v>
      </c>
      <c r="AK1302" s="1" t="s">
        <v>2155</v>
      </c>
      <c r="AL1302" s="1">
        <v>57</v>
      </c>
    </row>
    <row r="1303" spans="1:39" s="1" customFormat="1" ht="15" customHeight="1" x14ac:dyDescent="0.2">
      <c r="A1303" s="1" t="s">
        <v>1245</v>
      </c>
      <c r="B1303" s="1" t="s">
        <v>65</v>
      </c>
      <c r="C1303" s="1" t="s">
        <v>2305</v>
      </c>
      <c r="D1303" s="1">
        <v>16</v>
      </c>
      <c r="E1303" s="1" t="s">
        <v>118</v>
      </c>
      <c r="F1303" s="1" t="s">
        <v>119</v>
      </c>
      <c r="G1303" s="1" t="s">
        <v>157</v>
      </c>
      <c r="H1303" s="1" t="s">
        <v>124</v>
      </c>
      <c r="I1303" s="13">
        <v>97840</v>
      </c>
      <c r="K1303" s="1" t="s">
        <v>124</v>
      </c>
      <c r="L1303" s="13">
        <v>97840</v>
      </c>
      <c r="M1303" s="1" t="s">
        <v>1255</v>
      </c>
      <c r="N1303" s="1" t="s">
        <v>1247</v>
      </c>
      <c r="O1303" s="1" t="s">
        <v>2156</v>
      </c>
      <c r="P1303" s="1">
        <v>49</v>
      </c>
      <c r="S1303" s="1" t="s">
        <v>124</v>
      </c>
      <c r="T1303" s="13">
        <v>96241</v>
      </c>
      <c r="V1303" s="1" t="s">
        <v>124</v>
      </c>
      <c r="W1303" s="13">
        <v>96241</v>
      </c>
      <c r="X1303" s="1" t="s">
        <v>1255</v>
      </c>
      <c r="Y1303" s="1" t="s">
        <v>1248</v>
      </c>
      <c r="Z1303" s="1" t="s">
        <v>2155</v>
      </c>
      <c r="AA1303" s="1">
        <v>57</v>
      </c>
      <c r="AD1303" s="1" t="s">
        <v>124</v>
      </c>
      <c r="AE1303" s="13">
        <v>102886</v>
      </c>
      <c r="AG1303" s="1" t="s">
        <v>124</v>
      </c>
      <c r="AH1303" s="13">
        <v>102886</v>
      </c>
      <c r="AI1303" s="1" t="s">
        <v>1255</v>
      </c>
      <c r="AJ1303" s="1" t="s">
        <v>1248</v>
      </c>
      <c r="AK1303" s="1" t="s">
        <v>2155</v>
      </c>
      <c r="AL1303" s="1">
        <v>57</v>
      </c>
    </row>
    <row r="1304" spans="1:39" s="1" customFormat="1" ht="15" customHeight="1" x14ac:dyDescent="0.2">
      <c r="A1304" s="1" t="s">
        <v>1245</v>
      </c>
      <c r="B1304" s="1" t="s">
        <v>65</v>
      </c>
      <c r="C1304" s="1" t="s">
        <v>2305</v>
      </c>
      <c r="D1304" s="1">
        <v>17</v>
      </c>
      <c r="E1304" s="1" t="s">
        <v>118</v>
      </c>
      <c r="F1304" s="1" t="s">
        <v>119</v>
      </c>
      <c r="G1304" s="1" t="s">
        <v>159</v>
      </c>
      <c r="I1304" s="13"/>
      <c r="L1304" s="13"/>
      <c r="M1304" s="1" t="s">
        <v>128</v>
      </c>
      <c r="T1304" s="13"/>
      <c r="W1304" s="13"/>
      <c r="X1304" s="1" t="s">
        <v>128</v>
      </c>
      <c r="AE1304" s="13"/>
      <c r="AH1304" s="13"/>
      <c r="AI1304" s="1" t="s">
        <v>128</v>
      </c>
    </row>
    <row r="1305" spans="1:39" s="1" customFormat="1" ht="15" customHeight="1" x14ac:dyDescent="0.2">
      <c r="A1305" s="1" t="s">
        <v>1245</v>
      </c>
      <c r="B1305" s="1" t="s">
        <v>65</v>
      </c>
      <c r="C1305" s="1" t="s">
        <v>2305</v>
      </c>
      <c r="D1305" s="1">
        <v>18</v>
      </c>
      <c r="E1305" s="1" t="s">
        <v>118</v>
      </c>
      <c r="F1305" s="1" t="s">
        <v>119</v>
      </c>
      <c r="G1305" s="1" t="s">
        <v>160</v>
      </c>
      <c r="H1305" s="1" t="s">
        <v>124</v>
      </c>
      <c r="I1305" s="13">
        <v>3959</v>
      </c>
      <c r="K1305" s="1" t="s">
        <v>124</v>
      </c>
      <c r="L1305" s="13">
        <v>3959</v>
      </c>
      <c r="M1305" s="1" t="s">
        <v>1255</v>
      </c>
      <c r="N1305" s="1" t="s">
        <v>1247</v>
      </c>
      <c r="O1305" s="1" t="s">
        <v>2156</v>
      </c>
      <c r="P1305" s="1">
        <v>49</v>
      </c>
      <c r="S1305" s="1" t="s">
        <v>124</v>
      </c>
      <c r="T1305" s="13">
        <v>3988</v>
      </c>
      <c r="V1305" s="1" t="s">
        <v>124</v>
      </c>
      <c r="W1305" s="13">
        <v>3988</v>
      </c>
      <c r="X1305" s="1" t="s">
        <v>1255</v>
      </c>
      <c r="Y1305" s="1" t="s">
        <v>1248</v>
      </c>
      <c r="Z1305" s="1" t="s">
        <v>2155</v>
      </c>
      <c r="AA1305" s="1">
        <v>57</v>
      </c>
      <c r="AD1305" s="1" t="s">
        <v>124</v>
      </c>
      <c r="AE1305" s="13">
        <v>4144</v>
      </c>
      <c r="AG1305" s="1" t="s">
        <v>124</v>
      </c>
      <c r="AH1305" s="13">
        <v>4144</v>
      </c>
      <c r="AI1305" s="1" t="s">
        <v>1255</v>
      </c>
      <c r="AJ1305" s="1" t="s">
        <v>1248</v>
      </c>
      <c r="AK1305" s="1" t="s">
        <v>2155</v>
      </c>
      <c r="AL1305" s="1">
        <v>57</v>
      </c>
    </row>
    <row r="1306" spans="1:39" s="1" customFormat="1" ht="15" customHeight="1" x14ac:dyDescent="0.2">
      <c r="A1306" s="1" t="s">
        <v>1245</v>
      </c>
      <c r="B1306" s="1" t="s">
        <v>65</v>
      </c>
      <c r="C1306" s="1" t="s">
        <v>2305</v>
      </c>
      <c r="D1306" s="1">
        <v>19</v>
      </c>
      <c r="E1306" s="1" t="s">
        <v>118</v>
      </c>
      <c r="F1306" s="1" t="s">
        <v>119</v>
      </c>
      <c r="G1306" s="1" t="s">
        <v>162</v>
      </c>
      <c r="H1306" s="1" t="s">
        <v>124</v>
      </c>
      <c r="I1306" s="13">
        <v>17297</v>
      </c>
      <c r="K1306" s="1" t="s">
        <v>124</v>
      </c>
      <c r="L1306" s="13">
        <v>17297</v>
      </c>
      <c r="M1306" s="1" t="s">
        <v>1255</v>
      </c>
      <c r="N1306" s="1" t="s">
        <v>1247</v>
      </c>
      <c r="O1306" s="1" t="s">
        <v>2156</v>
      </c>
      <c r="P1306" s="1">
        <v>49</v>
      </c>
      <c r="S1306" s="1" t="s">
        <v>124</v>
      </c>
      <c r="T1306" s="13">
        <v>13014</v>
      </c>
      <c r="V1306" s="1" t="s">
        <v>124</v>
      </c>
      <c r="W1306" s="13">
        <v>13014</v>
      </c>
      <c r="X1306" s="1" t="s">
        <v>1255</v>
      </c>
      <c r="Y1306" s="1" t="s">
        <v>1248</v>
      </c>
      <c r="Z1306" s="1" t="s">
        <v>2155</v>
      </c>
      <c r="AA1306" s="1">
        <v>57</v>
      </c>
      <c r="AD1306" s="1" t="s">
        <v>124</v>
      </c>
      <c r="AE1306" s="13">
        <v>17212</v>
      </c>
      <c r="AG1306" s="1" t="s">
        <v>124</v>
      </c>
      <c r="AH1306" s="13">
        <v>17212</v>
      </c>
      <c r="AI1306" s="1" t="s">
        <v>1255</v>
      </c>
      <c r="AJ1306" s="1" t="s">
        <v>1248</v>
      </c>
      <c r="AK1306" s="1" t="s">
        <v>2155</v>
      </c>
      <c r="AL1306" s="1">
        <v>57</v>
      </c>
    </row>
    <row r="1307" spans="1:39" s="1" customFormat="1" ht="15" customHeight="1" x14ac:dyDescent="0.2">
      <c r="A1307" s="1" t="s">
        <v>1245</v>
      </c>
      <c r="B1307" s="1" t="s">
        <v>65</v>
      </c>
      <c r="C1307" s="1" t="s">
        <v>2305</v>
      </c>
      <c r="D1307" s="1">
        <v>20</v>
      </c>
      <c r="E1307" s="1" t="s">
        <v>118</v>
      </c>
      <c r="F1307" s="1" t="s">
        <v>119</v>
      </c>
      <c r="G1307" s="1" t="s">
        <v>163</v>
      </c>
      <c r="H1307" s="1" t="s">
        <v>124</v>
      </c>
      <c r="I1307" s="13">
        <v>90112</v>
      </c>
      <c r="K1307" s="1" t="s">
        <v>124</v>
      </c>
      <c r="L1307" s="13">
        <v>90112</v>
      </c>
      <c r="M1307" s="1" t="s">
        <v>1255</v>
      </c>
      <c r="N1307" s="1" t="s">
        <v>1247</v>
      </c>
      <c r="O1307" s="1" t="s">
        <v>2156</v>
      </c>
      <c r="P1307" s="1">
        <v>49</v>
      </c>
      <c r="S1307" s="1" t="s">
        <v>124</v>
      </c>
      <c r="T1307" s="13">
        <v>73874</v>
      </c>
      <c r="V1307" s="1" t="s">
        <v>124</v>
      </c>
      <c r="W1307" s="13">
        <v>73874</v>
      </c>
      <c r="X1307" s="1" t="s">
        <v>1255</v>
      </c>
      <c r="Y1307" s="1" t="s">
        <v>1248</v>
      </c>
      <c r="Z1307" s="1" t="s">
        <v>2155</v>
      </c>
      <c r="AA1307" s="1">
        <v>57</v>
      </c>
      <c r="AD1307" s="1" t="s">
        <v>124</v>
      </c>
      <c r="AE1307" s="13">
        <v>50822</v>
      </c>
      <c r="AG1307" s="1" t="s">
        <v>124</v>
      </c>
      <c r="AH1307" s="13">
        <v>50822</v>
      </c>
      <c r="AI1307" s="1" t="s">
        <v>1255</v>
      </c>
      <c r="AJ1307" s="1" t="s">
        <v>1248</v>
      </c>
      <c r="AK1307" s="1" t="s">
        <v>2155</v>
      </c>
      <c r="AL1307" s="1">
        <v>57</v>
      </c>
    </row>
    <row r="1308" spans="1:39" s="1" customFormat="1" ht="15" customHeight="1" x14ac:dyDescent="0.2">
      <c r="A1308" s="1" t="s">
        <v>1245</v>
      </c>
      <c r="B1308" s="1" t="s">
        <v>65</v>
      </c>
      <c r="C1308" s="1" t="s">
        <v>2305</v>
      </c>
      <c r="D1308" s="1">
        <v>21</v>
      </c>
      <c r="E1308" s="1" t="s">
        <v>118</v>
      </c>
      <c r="F1308" s="1" t="s">
        <v>119</v>
      </c>
      <c r="G1308" s="1" t="s">
        <v>166</v>
      </c>
      <c r="H1308" s="1" t="s">
        <v>124</v>
      </c>
      <c r="I1308" s="13">
        <v>201845</v>
      </c>
      <c r="K1308" s="1" t="s">
        <v>124</v>
      </c>
      <c r="L1308" s="13">
        <v>201845</v>
      </c>
      <c r="M1308" s="1" t="s">
        <v>1255</v>
      </c>
      <c r="N1308" s="1" t="s">
        <v>1247</v>
      </c>
      <c r="O1308" s="1" t="s">
        <v>2156</v>
      </c>
      <c r="P1308" s="1">
        <v>49</v>
      </c>
      <c r="S1308" s="1" t="s">
        <v>124</v>
      </c>
      <c r="T1308" s="13">
        <v>172074</v>
      </c>
      <c r="V1308" s="1" t="s">
        <v>124</v>
      </c>
      <c r="W1308" s="13">
        <v>172074</v>
      </c>
      <c r="X1308" s="1" t="s">
        <v>1255</v>
      </c>
      <c r="Y1308" s="1" t="s">
        <v>1248</v>
      </c>
      <c r="Z1308" s="1" t="s">
        <v>2155</v>
      </c>
      <c r="AA1308" s="1">
        <v>57</v>
      </c>
      <c r="AD1308" s="1" t="s">
        <v>124</v>
      </c>
      <c r="AE1308" s="13">
        <v>173440</v>
      </c>
      <c r="AG1308" s="1" t="s">
        <v>124</v>
      </c>
      <c r="AH1308" s="13">
        <v>173440</v>
      </c>
      <c r="AI1308" s="1" t="s">
        <v>1255</v>
      </c>
      <c r="AJ1308" s="1" t="s">
        <v>1248</v>
      </c>
      <c r="AK1308" s="1" t="s">
        <v>2155</v>
      </c>
      <c r="AL1308" s="1">
        <v>57</v>
      </c>
    </row>
    <row r="1309" spans="1:39" s="1" customFormat="1" ht="15" customHeight="1" x14ac:dyDescent="0.2">
      <c r="A1309" s="1" t="s">
        <v>1245</v>
      </c>
      <c r="B1309" s="1" t="s">
        <v>65</v>
      </c>
      <c r="C1309" s="1" t="s">
        <v>2305</v>
      </c>
      <c r="D1309" s="1">
        <v>22</v>
      </c>
      <c r="E1309" s="1" t="s">
        <v>118</v>
      </c>
      <c r="F1309" s="1" t="s">
        <v>119</v>
      </c>
      <c r="G1309" s="1" t="s">
        <v>168</v>
      </c>
      <c r="I1309" s="13"/>
      <c r="L1309" s="13"/>
      <c r="M1309" s="1" t="s">
        <v>128</v>
      </c>
      <c r="T1309" s="13"/>
      <c r="W1309" s="13"/>
      <c r="X1309" s="1" t="s">
        <v>128</v>
      </c>
      <c r="AE1309" s="13"/>
      <c r="AH1309" s="13"/>
      <c r="AI1309" s="1" t="s">
        <v>128</v>
      </c>
    </row>
    <row r="1310" spans="1:39" s="1" customFormat="1" ht="15" customHeight="1" x14ac:dyDescent="0.2">
      <c r="A1310" s="1" t="s">
        <v>1245</v>
      </c>
      <c r="B1310" s="1" t="s">
        <v>65</v>
      </c>
      <c r="C1310" s="1" t="s">
        <v>2305</v>
      </c>
      <c r="D1310" s="1">
        <v>23</v>
      </c>
      <c r="E1310" s="1" t="s">
        <v>118</v>
      </c>
      <c r="F1310" s="1" t="s">
        <v>119</v>
      </c>
      <c r="G1310" s="1" t="s">
        <v>169</v>
      </c>
      <c r="I1310" s="13"/>
      <c r="L1310" s="13"/>
      <c r="M1310" s="1" t="s">
        <v>128</v>
      </c>
      <c r="T1310" s="13"/>
      <c r="W1310" s="13"/>
      <c r="X1310" s="1" t="s">
        <v>128</v>
      </c>
      <c r="AE1310" s="13"/>
      <c r="AH1310" s="13"/>
      <c r="AI1310" s="1" t="s">
        <v>128</v>
      </c>
    </row>
    <row r="1311" spans="1:39" s="1" customFormat="1" ht="15" customHeight="1" x14ac:dyDescent="0.2">
      <c r="A1311" s="1" t="s">
        <v>1245</v>
      </c>
      <c r="B1311" s="1" t="s">
        <v>65</v>
      </c>
      <c r="C1311" s="1" t="s">
        <v>2305</v>
      </c>
      <c r="D1311" s="1">
        <v>24</v>
      </c>
      <c r="E1311" s="1" t="s">
        <v>118</v>
      </c>
      <c r="F1311" s="1" t="s">
        <v>119</v>
      </c>
      <c r="G1311" s="1" t="s">
        <v>172</v>
      </c>
      <c r="H1311" s="1" t="s">
        <v>124</v>
      </c>
      <c r="I1311" s="13">
        <v>24404</v>
      </c>
      <c r="K1311" s="1" t="s">
        <v>124</v>
      </c>
      <c r="L1311" s="13">
        <v>24404</v>
      </c>
      <c r="M1311" s="1" t="s">
        <v>1255</v>
      </c>
      <c r="N1311" s="1" t="s">
        <v>1247</v>
      </c>
      <c r="O1311" s="1" t="s">
        <v>2156</v>
      </c>
      <c r="P1311" s="1">
        <v>49</v>
      </c>
      <c r="S1311" s="1" t="s">
        <v>124</v>
      </c>
      <c r="T1311" s="13">
        <v>30286</v>
      </c>
      <c r="V1311" s="1" t="s">
        <v>124</v>
      </c>
      <c r="W1311" s="13">
        <v>30286</v>
      </c>
      <c r="X1311" s="1" t="s">
        <v>1255</v>
      </c>
      <c r="Y1311" s="1" t="s">
        <v>1248</v>
      </c>
      <c r="Z1311" s="1" t="s">
        <v>2155</v>
      </c>
      <c r="AA1311" s="1">
        <v>57</v>
      </c>
      <c r="AD1311" s="1" t="s">
        <v>124</v>
      </c>
      <c r="AE1311" s="13">
        <v>27413</v>
      </c>
      <c r="AG1311" s="1" t="s">
        <v>124</v>
      </c>
      <c r="AH1311" s="13">
        <v>27413</v>
      </c>
      <c r="AI1311" s="1" t="s">
        <v>1255</v>
      </c>
      <c r="AJ1311" s="1" t="s">
        <v>1248</v>
      </c>
      <c r="AK1311" s="1" t="s">
        <v>2155</v>
      </c>
      <c r="AL1311" s="1">
        <v>57</v>
      </c>
    </row>
    <row r="1312" spans="1:39" s="1" customFormat="1" ht="15" customHeight="1" x14ac:dyDescent="0.2">
      <c r="A1312" s="1" t="s">
        <v>1245</v>
      </c>
      <c r="B1312" s="1" t="s">
        <v>65</v>
      </c>
      <c r="C1312" s="1" t="s">
        <v>2305</v>
      </c>
      <c r="D1312" s="1">
        <v>25</v>
      </c>
      <c r="E1312" s="1" t="s">
        <v>118</v>
      </c>
      <c r="F1312" s="1" t="s">
        <v>119</v>
      </c>
      <c r="G1312" s="1" t="s">
        <v>174</v>
      </c>
      <c r="H1312" s="1" t="s">
        <v>124</v>
      </c>
      <c r="I1312" s="13">
        <v>4928913</v>
      </c>
      <c r="K1312" s="1" t="s">
        <v>124</v>
      </c>
      <c r="L1312" s="13">
        <v>4928913</v>
      </c>
      <c r="M1312" s="1" t="s">
        <v>1256</v>
      </c>
      <c r="N1312" s="1" t="s">
        <v>1247</v>
      </c>
      <c r="O1312" s="1" t="s">
        <v>2156</v>
      </c>
      <c r="P1312" s="1">
        <v>49</v>
      </c>
      <c r="Q1312" s="1" t="s">
        <v>1258</v>
      </c>
      <c r="S1312" s="1" t="s">
        <v>124</v>
      </c>
      <c r="T1312" s="13">
        <v>4500637</v>
      </c>
      <c r="V1312" s="1" t="s">
        <v>124</v>
      </c>
      <c r="W1312" s="13">
        <v>4500637</v>
      </c>
      <c r="X1312" s="1" t="s">
        <v>1256</v>
      </c>
      <c r="Y1312" s="1" t="s">
        <v>1248</v>
      </c>
      <c r="Z1312" s="1" t="s">
        <v>2155</v>
      </c>
      <c r="AA1312" s="1" t="s">
        <v>1257</v>
      </c>
      <c r="AB1312" s="1" t="s">
        <v>1258</v>
      </c>
      <c r="AE1312" s="13"/>
      <c r="AH1312" s="13"/>
      <c r="AI1312" s="1" t="s">
        <v>1256</v>
      </c>
      <c r="AJ1312" s="1" t="s">
        <v>1248</v>
      </c>
      <c r="AK1312" s="1" t="s">
        <v>2155</v>
      </c>
      <c r="AL1312" s="1" t="s">
        <v>1257</v>
      </c>
      <c r="AM1312" s="1" t="s">
        <v>1258</v>
      </c>
    </row>
    <row r="1313" spans="1:39" s="1" customFormat="1" ht="15" customHeight="1" x14ac:dyDescent="0.2">
      <c r="A1313" s="1" t="s">
        <v>1245</v>
      </c>
      <c r="B1313" s="1" t="s">
        <v>65</v>
      </c>
      <c r="C1313" s="1" t="s">
        <v>2305</v>
      </c>
      <c r="D1313" s="1">
        <v>26</v>
      </c>
      <c r="E1313" s="1" t="s">
        <v>118</v>
      </c>
      <c r="F1313" s="1" t="s">
        <v>119</v>
      </c>
      <c r="G1313" s="1" t="s">
        <v>178</v>
      </c>
      <c r="I1313" s="13"/>
      <c r="L1313" s="13"/>
      <c r="M1313" s="1" t="s">
        <v>128</v>
      </c>
      <c r="S1313" s="1" t="s">
        <v>1259</v>
      </c>
      <c r="T1313" s="13">
        <v>11.9</v>
      </c>
      <c r="V1313" s="28" t="s">
        <v>1259</v>
      </c>
      <c r="W1313" s="13">
        <v>11.9</v>
      </c>
      <c r="X1313" s="1" t="s">
        <v>1260</v>
      </c>
      <c r="Y1313" s="1" t="s">
        <v>1248</v>
      </c>
      <c r="Z1313" s="1" t="s">
        <v>2155</v>
      </c>
      <c r="AA1313" s="1">
        <v>55</v>
      </c>
      <c r="AB1313" s="1" t="s">
        <v>1261</v>
      </c>
      <c r="AD1313" s="1" t="s">
        <v>1259</v>
      </c>
      <c r="AE1313" s="13">
        <v>10.5</v>
      </c>
      <c r="AG1313" s="28" t="s">
        <v>1259</v>
      </c>
      <c r="AH1313" s="13">
        <v>10.5</v>
      </c>
      <c r="AI1313" s="1" t="s">
        <v>1260</v>
      </c>
      <c r="AJ1313" s="1" t="s">
        <v>1248</v>
      </c>
      <c r="AK1313" s="1" t="s">
        <v>2155</v>
      </c>
      <c r="AL1313" s="1">
        <v>55</v>
      </c>
      <c r="AM1313" s="1" t="s">
        <v>1261</v>
      </c>
    </row>
    <row r="1314" spans="1:39" s="1" customFormat="1" ht="15" customHeight="1" x14ac:dyDescent="0.2">
      <c r="A1314" s="1" t="s">
        <v>1262</v>
      </c>
      <c r="B1314" s="1" t="s">
        <v>69</v>
      </c>
      <c r="C1314" s="1" t="s">
        <v>2302</v>
      </c>
      <c r="D1314" s="1">
        <v>4</v>
      </c>
      <c r="E1314" s="1" t="s">
        <v>118</v>
      </c>
      <c r="F1314" s="1" t="s">
        <v>119</v>
      </c>
      <c r="G1314" s="1" t="s">
        <v>120</v>
      </c>
      <c r="H1314" s="1" t="s">
        <v>124</v>
      </c>
      <c r="I1314" s="13">
        <v>140718</v>
      </c>
      <c r="K1314" s="1" t="s">
        <v>124</v>
      </c>
      <c r="L1314" s="13">
        <v>140718</v>
      </c>
      <c r="M1314" s="1" t="s">
        <v>1263</v>
      </c>
      <c r="N1314" s="1" t="s">
        <v>183</v>
      </c>
      <c r="O1314" s="1" t="s">
        <v>2159</v>
      </c>
      <c r="P1314" s="1">
        <v>312</v>
      </c>
      <c r="S1314" s="1" t="s">
        <v>124</v>
      </c>
      <c r="T1314" s="13">
        <v>119447</v>
      </c>
      <c r="V1314" s="1" t="s">
        <v>124</v>
      </c>
      <c r="W1314" s="13">
        <v>119447</v>
      </c>
      <c r="X1314" s="1" t="s">
        <v>1263</v>
      </c>
      <c r="Y1314" s="1" t="s">
        <v>183</v>
      </c>
      <c r="Z1314" s="1" t="s">
        <v>2159</v>
      </c>
      <c r="AA1314" s="1">
        <v>312</v>
      </c>
      <c r="AD1314" s="1" t="s">
        <v>124</v>
      </c>
      <c r="AE1314" s="13">
        <v>112792</v>
      </c>
      <c r="AG1314" s="1" t="s">
        <v>124</v>
      </c>
      <c r="AH1314" s="13">
        <v>112792</v>
      </c>
      <c r="AI1314" s="1" t="s">
        <v>1263</v>
      </c>
      <c r="AJ1314" s="1" t="s">
        <v>183</v>
      </c>
      <c r="AK1314" s="1" t="s">
        <v>2159</v>
      </c>
      <c r="AL1314" s="1">
        <v>312</v>
      </c>
    </row>
    <row r="1315" spans="1:39" s="1" customFormat="1" ht="15" customHeight="1" x14ac:dyDescent="0.2">
      <c r="A1315" s="1" t="s">
        <v>1262</v>
      </c>
      <c r="B1315" s="1" t="s">
        <v>69</v>
      </c>
      <c r="C1315" s="1" t="s">
        <v>2302</v>
      </c>
      <c r="D1315" s="1">
        <v>5</v>
      </c>
      <c r="E1315" s="1" t="s">
        <v>118</v>
      </c>
      <c r="F1315" s="1" t="s">
        <v>119</v>
      </c>
      <c r="G1315" s="1" t="s">
        <v>126</v>
      </c>
      <c r="I1315" s="13"/>
      <c r="L1315" s="13"/>
      <c r="M1315" s="1" t="s">
        <v>128</v>
      </c>
      <c r="T1315" s="13"/>
      <c r="W1315" s="13"/>
      <c r="X1315" s="1" t="s">
        <v>128</v>
      </c>
      <c r="AE1315" s="13"/>
      <c r="AH1315" s="13"/>
      <c r="AI1315" s="1" t="s">
        <v>128</v>
      </c>
    </row>
    <row r="1316" spans="1:39" s="1" customFormat="1" ht="15" customHeight="1" x14ac:dyDescent="0.2">
      <c r="A1316" s="1" t="s">
        <v>1262</v>
      </c>
      <c r="B1316" s="1" t="s">
        <v>69</v>
      </c>
      <c r="C1316" s="1" t="s">
        <v>2302</v>
      </c>
      <c r="D1316" s="1">
        <v>6</v>
      </c>
      <c r="E1316" s="1" t="s">
        <v>118</v>
      </c>
      <c r="F1316" s="1" t="s">
        <v>119</v>
      </c>
      <c r="G1316" s="1" t="s">
        <v>129</v>
      </c>
      <c r="H1316" s="1" t="s">
        <v>124</v>
      </c>
      <c r="I1316" s="13">
        <v>413683</v>
      </c>
      <c r="K1316" s="1" t="s">
        <v>124</v>
      </c>
      <c r="L1316" s="13">
        <v>413683</v>
      </c>
      <c r="M1316" s="1" t="s">
        <v>1264</v>
      </c>
      <c r="N1316" s="1" t="s">
        <v>181</v>
      </c>
      <c r="O1316" s="1" t="s">
        <v>2157</v>
      </c>
      <c r="P1316" s="1">
        <v>233</v>
      </c>
      <c r="S1316" s="1" t="s">
        <v>124</v>
      </c>
      <c r="T1316" s="13">
        <v>385574</v>
      </c>
      <c r="V1316" s="1" t="s">
        <v>124</v>
      </c>
      <c r="W1316" s="13">
        <v>385574</v>
      </c>
      <c r="X1316" s="1" t="s">
        <v>1264</v>
      </c>
      <c r="Y1316" s="1" t="s">
        <v>182</v>
      </c>
      <c r="Z1316" s="1" t="s">
        <v>2158</v>
      </c>
      <c r="AA1316" s="1">
        <v>281</v>
      </c>
      <c r="AD1316" s="1" t="s">
        <v>124</v>
      </c>
      <c r="AE1316" s="13">
        <v>386781</v>
      </c>
      <c r="AG1316" s="1" t="s">
        <v>124</v>
      </c>
      <c r="AH1316" s="13">
        <v>386781</v>
      </c>
      <c r="AI1316" s="1" t="s">
        <v>1264</v>
      </c>
      <c r="AJ1316" s="1" t="s">
        <v>183</v>
      </c>
      <c r="AK1316" s="1" t="s">
        <v>2159</v>
      </c>
      <c r="AL1316" s="1">
        <v>313</v>
      </c>
    </row>
    <row r="1317" spans="1:39" s="1" customFormat="1" ht="15" customHeight="1" x14ac:dyDescent="0.2">
      <c r="A1317" s="1" t="s">
        <v>1262</v>
      </c>
      <c r="B1317" s="1" t="s">
        <v>69</v>
      </c>
      <c r="C1317" s="1" t="s">
        <v>2302</v>
      </c>
      <c r="D1317" s="1">
        <v>7</v>
      </c>
      <c r="E1317" s="1" t="s">
        <v>118</v>
      </c>
      <c r="F1317" s="1" t="s">
        <v>119</v>
      </c>
      <c r="G1317" s="1" t="s">
        <v>132</v>
      </c>
      <c r="H1317" s="1" t="s">
        <v>124</v>
      </c>
      <c r="I1317" s="13">
        <v>153115</v>
      </c>
      <c r="K1317" s="1" t="s">
        <v>124</v>
      </c>
      <c r="L1317" s="13">
        <v>153115</v>
      </c>
      <c r="M1317" s="1" t="s">
        <v>1265</v>
      </c>
      <c r="N1317" s="1" t="s">
        <v>183</v>
      </c>
      <c r="O1317" s="1" t="s">
        <v>2159</v>
      </c>
      <c r="P1317" s="1">
        <v>312</v>
      </c>
      <c r="Q1317" s="1" t="s">
        <v>1266</v>
      </c>
      <c r="S1317" s="1" t="s">
        <v>124</v>
      </c>
      <c r="T1317" s="13">
        <v>109730</v>
      </c>
      <c r="V1317" s="1" t="s">
        <v>124</v>
      </c>
      <c r="W1317" s="13">
        <v>109730</v>
      </c>
      <c r="X1317" s="1" t="s">
        <v>1265</v>
      </c>
      <c r="Y1317" s="1" t="s">
        <v>183</v>
      </c>
      <c r="Z1317" s="1" t="s">
        <v>2159</v>
      </c>
      <c r="AA1317" s="1">
        <v>312</v>
      </c>
      <c r="AB1317" s="1" t="s">
        <v>1266</v>
      </c>
      <c r="AD1317" s="1" t="s">
        <v>124</v>
      </c>
      <c r="AE1317" s="13">
        <v>89440</v>
      </c>
      <c r="AG1317" s="1" t="s">
        <v>124</v>
      </c>
      <c r="AH1317" s="13">
        <v>89440</v>
      </c>
      <c r="AI1317" s="1" t="s">
        <v>1265</v>
      </c>
      <c r="AJ1317" s="1" t="s">
        <v>183</v>
      </c>
      <c r="AK1317" s="1" t="s">
        <v>2159</v>
      </c>
      <c r="AL1317" s="1">
        <v>312</v>
      </c>
      <c r="AM1317" s="1" t="s">
        <v>1266</v>
      </c>
    </row>
    <row r="1318" spans="1:39" s="1" customFormat="1" ht="15" customHeight="1" x14ac:dyDescent="0.2">
      <c r="A1318" s="1" t="s">
        <v>1262</v>
      </c>
      <c r="B1318" s="1" t="s">
        <v>69</v>
      </c>
      <c r="C1318" s="1" t="s">
        <v>2302</v>
      </c>
      <c r="D1318" s="1">
        <v>8</v>
      </c>
      <c r="E1318" s="1" t="s">
        <v>118</v>
      </c>
      <c r="F1318" s="1" t="s">
        <v>119</v>
      </c>
      <c r="G1318" s="1" t="s">
        <v>135</v>
      </c>
      <c r="H1318" s="1" t="s">
        <v>124</v>
      </c>
      <c r="I1318" s="13">
        <v>293832</v>
      </c>
      <c r="K1318" s="1" t="s">
        <v>124</v>
      </c>
      <c r="L1318" s="13">
        <v>293832</v>
      </c>
      <c r="M1318" s="1" t="s">
        <v>1267</v>
      </c>
      <c r="N1318" s="1" t="s">
        <v>183</v>
      </c>
      <c r="O1318" s="1" t="s">
        <v>2159</v>
      </c>
      <c r="P1318" s="1">
        <v>312</v>
      </c>
      <c r="S1318" s="1" t="s">
        <v>124</v>
      </c>
      <c r="T1318" s="13">
        <v>229177</v>
      </c>
      <c r="V1318" s="1" t="s">
        <v>124</v>
      </c>
      <c r="W1318" s="13">
        <v>229177</v>
      </c>
      <c r="X1318" s="1" t="s">
        <v>1267</v>
      </c>
      <c r="Y1318" s="1" t="s">
        <v>183</v>
      </c>
      <c r="Z1318" s="1" t="s">
        <v>2159</v>
      </c>
      <c r="AA1318" s="1">
        <v>312</v>
      </c>
      <c r="AD1318" s="1" t="s">
        <v>124</v>
      </c>
      <c r="AE1318" s="13">
        <v>202232</v>
      </c>
      <c r="AG1318" s="1" t="s">
        <v>124</v>
      </c>
      <c r="AH1318" s="13">
        <v>202232</v>
      </c>
      <c r="AI1318" s="1" t="s">
        <v>1267</v>
      </c>
      <c r="AJ1318" s="1" t="s">
        <v>183</v>
      </c>
      <c r="AK1318" s="1" t="s">
        <v>2159</v>
      </c>
      <c r="AL1318" s="1">
        <v>312</v>
      </c>
    </row>
    <row r="1319" spans="1:39" s="1" customFormat="1" ht="15" customHeight="1" x14ac:dyDescent="0.2">
      <c r="A1319" s="1" t="s">
        <v>1262</v>
      </c>
      <c r="B1319" s="1" t="s">
        <v>69</v>
      </c>
      <c r="C1319" s="1" t="s">
        <v>2302</v>
      </c>
      <c r="D1319" s="1">
        <v>9</v>
      </c>
      <c r="E1319" s="1" t="s">
        <v>118</v>
      </c>
      <c r="F1319" s="1" t="s">
        <v>119</v>
      </c>
      <c r="G1319" s="1" t="s">
        <v>136</v>
      </c>
      <c r="H1319" s="1" t="s">
        <v>124</v>
      </c>
      <c r="I1319" s="13">
        <v>68737485</v>
      </c>
      <c r="K1319" s="1" t="s">
        <v>124</v>
      </c>
      <c r="L1319" s="13">
        <v>68737485</v>
      </c>
      <c r="M1319" s="1" t="s">
        <v>1268</v>
      </c>
      <c r="N1319" s="1" t="s">
        <v>183</v>
      </c>
      <c r="O1319" s="1" t="s">
        <v>2159</v>
      </c>
      <c r="P1319" s="1">
        <v>312</v>
      </c>
      <c r="S1319" s="1" t="s">
        <v>124</v>
      </c>
      <c r="T1319" s="13">
        <v>60788549</v>
      </c>
      <c r="V1319" s="1" t="s">
        <v>124</v>
      </c>
      <c r="W1319" s="13">
        <v>60788549</v>
      </c>
      <c r="X1319" s="1" t="s">
        <v>1268</v>
      </c>
      <c r="Y1319" s="1" t="s">
        <v>183</v>
      </c>
      <c r="Z1319" s="1" t="s">
        <v>2159</v>
      </c>
      <c r="AA1319" s="1">
        <v>312</v>
      </c>
      <c r="AD1319" s="1" t="s">
        <v>124</v>
      </c>
      <c r="AE1319" s="13">
        <v>56777964</v>
      </c>
      <c r="AG1319" s="1" t="s">
        <v>124</v>
      </c>
      <c r="AH1319" s="13">
        <v>56777964</v>
      </c>
      <c r="AI1319" s="1" t="s">
        <v>1268</v>
      </c>
      <c r="AJ1319" s="1" t="s">
        <v>183</v>
      </c>
      <c r="AK1319" s="1" t="s">
        <v>2159</v>
      </c>
      <c r="AL1319" s="1">
        <v>312</v>
      </c>
    </row>
    <row r="1320" spans="1:39" s="1" customFormat="1" ht="15" customHeight="1" x14ac:dyDescent="0.2">
      <c r="A1320" s="1" t="s">
        <v>1262</v>
      </c>
      <c r="B1320" s="1" t="s">
        <v>69</v>
      </c>
      <c r="C1320" s="1" t="s">
        <v>2302</v>
      </c>
      <c r="D1320" s="1">
        <v>10</v>
      </c>
      <c r="E1320" s="1" t="s">
        <v>118</v>
      </c>
      <c r="F1320" s="1" t="s">
        <v>119</v>
      </c>
      <c r="G1320" s="1" t="s">
        <v>140</v>
      </c>
      <c r="H1320" s="1" t="s">
        <v>124</v>
      </c>
      <c r="I1320" s="13">
        <v>7278733</v>
      </c>
      <c r="K1320" s="1" t="s">
        <v>124</v>
      </c>
      <c r="L1320" s="13">
        <v>7278733</v>
      </c>
      <c r="M1320" s="1" t="s">
        <v>1269</v>
      </c>
      <c r="N1320" s="1" t="s">
        <v>183</v>
      </c>
      <c r="O1320" s="1" t="s">
        <v>2159</v>
      </c>
      <c r="P1320" s="1">
        <v>313</v>
      </c>
      <c r="S1320" s="1" t="s">
        <v>124</v>
      </c>
      <c r="T1320" s="13">
        <v>7572974</v>
      </c>
      <c r="V1320" s="1" t="s">
        <v>124</v>
      </c>
      <c r="W1320" s="13">
        <v>7572974</v>
      </c>
      <c r="X1320" s="1" t="s">
        <v>1269</v>
      </c>
      <c r="Y1320" s="1" t="s">
        <v>183</v>
      </c>
      <c r="Z1320" s="1" t="s">
        <v>2159</v>
      </c>
      <c r="AA1320" s="1">
        <v>313</v>
      </c>
      <c r="AD1320" s="1" t="s">
        <v>124</v>
      </c>
      <c r="AE1320" s="13">
        <v>6829733</v>
      </c>
      <c r="AG1320" s="1" t="s">
        <v>124</v>
      </c>
      <c r="AH1320" s="13">
        <v>6829733</v>
      </c>
      <c r="AI1320" s="1" t="s">
        <v>1269</v>
      </c>
      <c r="AJ1320" s="1" t="s">
        <v>183</v>
      </c>
      <c r="AK1320" s="1" t="s">
        <v>2159</v>
      </c>
      <c r="AL1320" s="1">
        <v>313</v>
      </c>
    </row>
    <row r="1321" spans="1:39" s="1" customFormat="1" ht="15" customHeight="1" x14ac:dyDescent="0.2">
      <c r="A1321" s="1" t="s">
        <v>1262</v>
      </c>
      <c r="B1321" s="1" t="s">
        <v>69</v>
      </c>
      <c r="C1321" s="1" t="s">
        <v>2302</v>
      </c>
      <c r="D1321" s="1">
        <v>11</v>
      </c>
      <c r="E1321" s="1" t="s">
        <v>118</v>
      </c>
      <c r="F1321" s="1" t="s">
        <v>119</v>
      </c>
      <c r="G1321" s="1" t="s">
        <v>144</v>
      </c>
      <c r="H1321" s="1" t="s">
        <v>124</v>
      </c>
      <c r="I1321" s="13">
        <v>62876</v>
      </c>
      <c r="K1321" s="1" t="s">
        <v>124</v>
      </c>
      <c r="L1321" s="13">
        <v>62876</v>
      </c>
      <c r="M1321" s="1" t="s">
        <v>1270</v>
      </c>
      <c r="N1321" s="1" t="s">
        <v>183</v>
      </c>
      <c r="O1321" s="1" t="s">
        <v>2159</v>
      </c>
      <c r="P1321" s="1">
        <v>313</v>
      </c>
      <c r="S1321" s="1" t="s">
        <v>124</v>
      </c>
      <c r="T1321" s="13">
        <v>57986</v>
      </c>
      <c r="V1321" s="1" t="s">
        <v>124</v>
      </c>
      <c r="W1321" s="13">
        <v>57986</v>
      </c>
      <c r="X1321" s="1" t="s">
        <v>1270</v>
      </c>
      <c r="Y1321" s="1" t="s">
        <v>183</v>
      </c>
      <c r="Z1321" s="1" t="s">
        <v>2159</v>
      </c>
      <c r="AA1321" s="1">
        <v>313</v>
      </c>
      <c r="AD1321" s="1" t="s">
        <v>124</v>
      </c>
      <c r="AE1321" s="13">
        <v>55361</v>
      </c>
      <c r="AG1321" s="1" t="s">
        <v>124</v>
      </c>
      <c r="AH1321" s="13">
        <v>55361</v>
      </c>
      <c r="AI1321" s="1" t="s">
        <v>1270</v>
      </c>
      <c r="AJ1321" s="1" t="s">
        <v>183</v>
      </c>
      <c r="AK1321" s="1" t="s">
        <v>2159</v>
      </c>
      <c r="AL1321" s="1">
        <v>313</v>
      </c>
    </row>
    <row r="1322" spans="1:39" s="1" customFormat="1" ht="15" customHeight="1" x14ac:dyDescent="0.2">
      <c r="A1322" s="1" t="s">
        <v>1262</v>
      </c>
      <c r="B1322" s="1" t="s">
        <v>69</v>
      </c>
      <c r="C1322" s="1" t="s">
        <v>2302</v>
      </c>
      <c r="D1322" s="1">
        <v>12</v>
      </c>
      <c r="E1322" s="1" t="s">
        <v>118</v>
      </c>
      <c r="F1322" s="1" t="s">
        <v>119</v>
      </c>
      <c r="G1322" s="1" t="s">
        <v>145</v>
      </c>
      <c r="H1322" s="1" t="s">
        <v>124</v>
      </c>
      <c r="I1322" s="13">
        <v>53167</v>
      </c>
      <c r="K1322" s="1" t="s">
        <v>124</v>
      </c>
      <c r="L1322" s="13">
        <v>53167</v>
      </c>
      <c r="M1322" s="1" t="s">
        <v>1271</v>
      </c>
      <c r="N1322" s="1" t="s">
        <v>183</v>
      </c>
      <c r="O1322" s="1" t="s">
        <v>2159</v>
      </c>
      <c r="P1322" s="1">
        <v>313</v>
      </c>
      <c r="S1322" s="1" t="s">
        <v>124</v>
      </c>
      <c r="T1322" s="13">
        <v>43544</v>
      </c>
      <c r="V1322" s="1" t="s">
        <v>124</v>
      </c>
      <c r="W1322" s="13">
        <v>43544</v>
      </c>
      <c r="X1322" s="1" t="s">
        <v>1271</v>
      </c>
      <c r="Y1322" s="1" t="s">
        <v>183</v>
      </c>
      <c r="Z1322" s="1" t="s">
        <v>2159</v>
      </c>
      <c r="AA1322" s="1">
        <v>313</v>
      </c>
      <c r="AD1322" s="1" t="s">
        <v>124</v>
      </c>
      <c r="AE1322" s="13">
        <v>40652</v>
      </c>
      <c r="AG1322" s="1" t="s">
        <v>124</v>
      </c>
      <c r="AH1322" s="13">
        <v>40652</v>
      </c>
      <c r="AI1322" s="1" t="s">
        <v>1271</v>
      </c>
      <c r="AJ1322" s="1" t="s">
        <v>183</v>
      </c>
      <c r="AK1322" s="1" t="s">
        <v>2159</v>
      </c>
      <c r="AL1322" s="1">
        <v>313</v>
      </c>
    </row>
    <row r="1323" spans="1:39" s="1" customFormat="1" ht="15" customHeight="1" x14ac:dyDescent="0.2">
      <c r="A1323" s="1" t="s">
        <v>1262</v>
      </c>
      <c r="B1323" s="1" t="s">
        <v>69</v>
      </c>
      <c r="C1323" s="1" t="s">
        <v>2302</v>
      </c>
      <c r="D1323" s="1">
        <v>13</v>
      </c>
      <c r="E1323" s="1" t="s">
        <v>118</v>
      </c>
      <c r="F1323" s="1" t="s">
        <v>119</v>
      </c>
      <c r="G1323" s="1" t="s">
        <v>148</v>
      </c>
      <c r="H1323" s="1" t="s">
        <v>124</v>
      </c>
      <c r="I1323" s="13">
        <v>616519</v>
      </c>
      <c r="K1323" s="1" t="s">
        <v>124</v>
      </c>
      <c r="L1323" s="13">
        <v>616519</v>
      </c>
      <c r="M1323" s="1" t="s">
        <v>1272</v>
      </c>
      <c r="N1323" s="1" t="s">
        <v>183</v>
      </c>
      <c r="O1323" s="1" t="s">
        <v>2159</v>
      </c>
      <c r="P1323" s="1">
        <v>313</v>
      </c>
      <c r="S1323" s="1" t="s">
        <v>124</v>
      </c>
      <c r="T1323" s="13">
        <v>670840</v>
      </c>
      <c r="V1323" s="1" t="s">
        <v>124</v>
      </c>
      <c r="W1323" s="13">
        <v>670840</v>
      </c>
      <c r="X1323" s="1" t="s">
        <v>1272</v>
      </c>
      <c r="Y1323" s="1" t="s">
        <v>183</v>
      </c>
      <c r="Z1323" s="1" t="s">
        <v>2159</v>
      </c>
      <c r="AA1323" s="1">
        <v>313</v>
      </c>
      <c r="AD1323" s="1" t="s">
        <v>124</v>
      </c>
      <c r="AE1323" s="13">
        <v>563643</v>
      </c>
      <c r="AG1323" s="1" t="s">
        <v>124</v>
      </c>
      <c r="AH1323" s="13">
        <v>563643</v>
      </c>
      <c r="AI1323" s="1" t="s">
        <v>1272</v>
      </c>
      <c r="AJ1323" s="1" t="s">
        <v>183</v>
      </c>
      <c r="AK1323" s="1" t="s">
        <v>2159</v>
      </c>
      <c r="AL1323" s="1">
        <v>313</v>
      </c>
    </row>
    <row r="1324" spans="1:39" s="1" customFormat="1" ht="15" customHeight="1" x14ac:dyDescent="0.2">
      <c r="A1324" s="1" t="s">
        <v>1262</v>
      </c>
      <c r="B1324" s="1" t="s">
        <v>69</v>
      </c>
      <c r="C1324" s="1" t="s">
        <v>2302</v>
      </c>
      <c r="D1324" s="1">
        <v>14</v>
      </c>
      <c r="E1324" s="1" t="s">
        <v>118</v>
      </c>
      <c r="F1324" s="1" t="s">
        <v>119</v>
      </c>
      <c r="G1324" s="1" t="s">
        <v>151</v>
      </c>
      <c r="H1324" s="1" t="s">
        <v>124</v>
      </c>
      <c r="I1324" s="13">
        <v>42760</v>
      </c>
      <c r="K1324" s="1" t="s">
        <v>124</v>
      </c>
      <c r="L1324" s="13">
        <v>42760</v>
      </c>
      <c r="M1324" s="1" t="s">
        <v>1273</v>
      </c>
      <c r="N1324" s="1" t="s">
        <v>183</v>
      </c>
      <c r="O1324" s="1" t="s">
        <v>2159</v>
      </c>
      <c r="P1324" s="1">
        <v>313</v>
      </c>
      <c r="S1324" s="1" t="s">
        <v>124</v>
      </c>
      <c r="T1324" s="13">
        <v>37415</v>
      </c>
      <c r="V1324" s="1" t="s">
        <v>124</v>
      </c>
      <c r="W1324" s="13">
        <v>37415</v>
      </c>
      <c r="X1324" s="1" t="s">
        <v>1273</v>
      </c>
      <c r="Y1324" s="1" t="s">
        <v>183</v>
      </c>
      <c r="Z1324" s="1" t="s">
        <v>2159</v>
      </c>
      <c r="AA1324" s="1">
        <v>313</v>
      </c>
      <c r="AD1324" s="1" t="s">
        <v>124</v>
      </c>
      <c r="AE1324" s="13">
        <v>34927</v>
      </c>
      <c r="AG1324" s="1" t="s">
        <v>124</v>
      </c>
      <c r="AH1324" s="13">
        <v>34927</v>
      </c>
      <c r="AI1324" s="1" t="s">
        <v>1273</v>
      </c>
      <c r="AJ1324" s="1" t="s">
        <v>183</v>
      </c>
      <c r="AK1324" s="1" t="s">
        <v>2159</v>
      </c>
      <c r="AL1324" s="1">
        <v>313</v>
      </c>
    </row>
    <row r="1325" spans="1:39" s="1" customFormat="1" ht="15" customHeight="1" x14ac:dyDescent="0.2">
      <c r="A1325" s="1" t="s">
        <v>1262</v>
      </c>
      <c r="B1325" s="1" t="s">
        <v>69</v>
      </c>
      <c r="C1325" s="1" t="s">
        <v>2302</v>
      </c>
      <c r="D1325" s="1">
        <v>15</v>
      </c>
      <c r="E1325" s="1" t="s">
        <v>118</v>
      </c>
      <c r="F1325" s="1" t="s">
        <v>119</v>
      </c>
      <c r="G1325" s="1" t="s">
        <v>154</v>
      </c>
      <c r="H1325" s="1" t="s">
        <v>124</v>
      </c>
      <c r="I1325" s="13">
        <v>30778</v>
      </c>
      <c r="K1325" s="1" t="s">
        <v>124</v>
      </c>
      <c r="L1325" s="13">
        <v>30778</v>
      </c>
      <c r="M1325" s="1" t="s">
        <v>1274</v>
      </c>
      <c r="N1325" s="1" t="s">
        <v>183</v>
      </c>
      <c r="O1325" s="1" t="s">
        <v>2159</v>
      </c>
      <c r="P1325" s="1">
        <v>313</v>
      </c>
      <c r="S1325" s="1" t="s">
        <v>124</v>
      </c>
      <c r="T1325" s="13">
        <v>56501</v>
      </c>
      <c r="V1325" s="1" t="s">
        <v>124</v>
      </c>
      <c r="W1325" s="13">
        <v>56501</v>
      </c>
      <c r="X1325" s="1" t="s">
        <v>1274</v>
      </c>
      <c r="Y1325" s="1" t="s">
        <v>183</v>
      </c>
      <c r="Z1325" s="1" t="s">
        <v>2159</v>
      </c>
      <c r="AA1325" s="1">
        <v>313</v>
      </c>
      <c r="AD1325" s="1" t="s">
        <v>124</v>
      </c>
      <c r="AE1325" s="13">
        <v>60702</v>
      </c>
      <c r="AG1325" s="1" t="s">
        <v>124</v>
      </c>
      <c r="AH1325" s="13">
        <v>60702</v>
      </c>
      <c r="AI1325" s="1" t="s">
        <v>1274</v>
      </c>
      <c r="AJ1325" s="1" t="s">
        <v>183</v>
      </c>
      <c r="AK1325" s="1" t="s">
        <v>2159</v>
      </c>
      <c r="AL1325" s="1">
        <v>313</v>
      </c>
    </row>
    <row r="1326" spans="1:39" s="1" customFormat="1" ht="15" customHeight="1" x14ac:dyDescent="0.2">
      <c r="A1326" s="1" t="s">
        <v>1262</v>
      </c>
      <c r="B1326" s="1" t="s">
        <v>69</v>
      </c>
      <c r="C1326" s="1" t="s">
        <v>2302</v>
      </c>
      <c r="D1326" s="1">
        <v>16</v>
      </c>
      <c r="E1326" s="1" t="s">
        <v>118</v>
      </c>
      <c r="F1326" s="1" t="s">
        <v>119</v>
      </c>
      <c r="G1326" s="1" t="s">
        <v>157</v>
      </c>
      <c r="H1326" s="1" t="s">
        <v>124</v>
      </c>
      <c r="I1326" s="13">
        <v>152359</v>
      </c>
      <c r="K1326" s="1" t="s">
        <v>124</v>
      </c>
      <c r="L1326" s="13">
        <v>152359</v>
      </c>
      <c r="M1326" s="1" t="s">
        <v>1275</v>
      </c>
      <c r="N1326" s="1" t="s">
        <v>183</v>
      </c>
      <c r="O1326" s="1" t="s">
        <v>2159</v>
      </c>
      <c r="P1326" s="1">
        <v>313</v>
      </c>
      <c r="S1326" s="1" t="s">
        <v>124</v>
      </c>
      <c r="T1326" s="13">
        <v>173932</v>
      </c>
      <c r="V1326" s="1" t="s">
        <v>124</v>
      </c>
      <c r="W1326" s="13">
        <v>173932</v>
      </c>
      <c r="X1326" s="1" t="s">
        <v>1275</v>
      </c>
      <c r="Y1326" s="1" t="s">
        <v>183</v>
      </c>
      <c r="Z1326" s="1" t="s">
        <v>2159</v>
      </c>
      <c r="AA1326" s="1">
        <v>313</v>
      </c>
      <c r="AD1326" s="1" t="s">
        <v>124</v>
      </c>
      <c r="AE1326" s="13">
        <v>181977</v>
      </c>
      <c r="AG1326" s="1" t="s">
        <v>124</v>
      </c>
      <c r="AH1326" s="13">
        <v>181977</v>
      </c>
      <c r="AI1326" s="1" t="s">
        <v>1275</v>
      </c>
      <c r="AJ1326" s="1" t="s">
        <v>183</v>
      </c>
      <c r="AK1326" s="1" t="s">
        <v>2159</v>
      </c>
      <c r="AL1326" s="1">
        <v>313</v>
      </c>
    </row>
    <row r="1327" spans="1:39" s="1" customFormat="1" ht="15" customHeight="1" x14ac:dyDescent="0.2">
      <c r="A1327" s="1" t="s">
        <v>1262</v>
      </c>
      <c r="B1327" s="1" t="s">
        <v>69</v>
      </c>
      <c r="C1327" s="1" t="s">
        <v>2302</v>
      </c>
      <c r="D1327" s="1">
        <v>17</v>
      </c>
      <c r="E1327" s="1" t="s">
        <v>118</v>
      </c>
      <c r="F1327" s="1" t="s">
        <v>119</v>
      </c>
      <c r="G1327" s="1" t="s">
        <v>159</v>
      </c>
      <c r="I1327" s="13"/>
      <c r="L1327" s="13"/>
      <c r="M1327" s="1" t="s">
        <v>128</v>
      </c>
      <c r="T1327" s="13"/>
      <c r="W1327" s="13"/>
      <c r="X1327" s="1" t="s">
        <v>128</v>
      </c>
      <c r="AE1327" s="13"/>
      <c r="AH1327" s="13"/>
      <c r="AI1327" s="1" t="s">
        <v>128</v>
      </c>
    </row>
    <row r="1328" spans="1:39" s="1" customFormat="1" ht="15" customHeight="1" x14ac:dyDescent="0.2">
      <c r="A1328" s="1" t="s">
        <v>1262</v>
      </c>
      <c r="B1328" s="1" t="s">
        <v>69</v>
      </c>
      <c r="C1328" s="1" t="s">
        <v>2302</v>
      </c>
      <c r="D1328" s="1">
        <v>18</v>
      </c>
      <c r="E1328" s="1" t="s">
        <v>118</v>
      </c>
      <c r="F1328" s="1" t="s">
        <v>119</v>
      </c>
      <c r="G1328" s="1" t="s">
        <v>160</v>
      </c>
      <c r="H1328" s="1" t="s">
        <v>124</v>
      </c>
      <c r="I1328" s="13">
        <v>485877</v>
      </c>
      <c r="K1328" s="1" t="s">
        <v>124</v>
      </c>
      <c r="L1328" s="13">
        <v>485877</v>
      </c>
      <c r="M1328" s="1" t="s">
        <v>1276</v>
      </c>
      <c r="N1328" s="1" t="s">
        <v>183</v>
      </c>
      <c r="O1328" s="1" t="s">
        <v>2159</v>
      </c>
      <c r="P1328" s="1">
        <v>313</v>
      </c>
      <c r="S1328" s="1" t="s">
        <v>124</v>
      </c>
      <c r="T1328" s="13">
        <v>427872</v>
      </c>
      <c r="V1328" s="1" t="s">
        <v>124</v>
      </c>
      <c r="W1328" s="13">
        <v>427872</v>
      </c>
      <c r="X1328" s="1" t="s">
        <v>1276</v>
      </c>
      <c r="Y1328" s="1" t="s">
        <v>183</v>
      </c>
      <c r="Z1328" s="1" t="s">
        <v>2159</v>
      </c>
      <c r="AA1328" s="1">
        <v>313</v>
      </c>
      <c r="AD1328" s="1" t="s">
        <v>124</v>
      </c>
      <c r="AE1328" s="13">
        <v>481039</v>
      </c>
      <c r="AG1328" s="1" t="s">
        <v>124</v>
      </c>
      <c r="AH1328" s="13">
        <v>481039</v>
      </c>
      <c r="AI1328" s="1" t="s">
        <v>1276</v>
      </c>
      <c r="AJ1328" s="1" t="s">
        <v>183</v>
      </c>
      <c r="AK1328" s="1" t="s">
        <v>2159</v>
      </c>
      <c r="AL1328" s="1">
        <v>313</v>
      </c>
    </row>
    <row r="1329" spans="1:39" s="1" customFormat="1" ht="15" customHeight="1" x14ac:dyDescent="0.2">
      <c r="A1329" s="1" t="s">
        <v>1262</v>
      </c>
      <c r="B1329" s="1" t="s">
        <v>69</v>
      </c>
      <c r="C1329" s="1" t="s">
        <v>2302</v>
      </c>
      <c r="D1329" s="1">
        <v>19</v>
      </c>
      <c r="E1329" s="1" t="s">
        <v>118</v>
      </c>
      <c r="F1329" s="1" t="s">
        <v>119</v>
      </c>
      <c r="G1329" s="1" t="s">
        <v>162</v>
      </c>
      <c r="I1329" s="13"/>
      <c r="L1329" s="13"/>
      <c r="M1329" s="1" t="s">
        <v>128</v>
      </c>
      <c r="T1329" s="13"/>
      <c r="W1329" s="13"/>
      <c r="X1329" s="1" t="s">
        <v>128</v>
      </c>
      <c r="AE1329" s="13"/>
      <c r="AH1329" s="13"/>
      <c r="AI1329" s="1" t="s">
        <v>128</v>
      </c>
    </row>
    <row r="1330" spans="1:39" s="1" customFormat="1" ht="15" customHeight="1" x14ac:dyDescent="0.2">
      <c r="A1330" s="1" t="s">
        <v>1262</v>
      </c>
      <c r="B1330" s="1" t="s">
        <v>69</v>
      </c>
      <c r="C1330" s="1" t="s">
        <v>2302</v>
      </c>
      <c r="D1330" s="1">
        <v>20</v>
      </c>
      <c r="E1330" s="1" t="s">
        <v>118</v>
      </c>
      <c r="F1330" s="1" t="s">
        <v>119</v>
      </c>
      <c r="G1330" s="1" t="s">
        <v>163</v>
      </c>
      <c r="H1330" s="1" t="s">
        <v>124</v>
      </c>
      <c r="I1330" s="13">
        <v>55338592</v>
      </c>
      <c r="K1330" s="1" t="s">
        <v>124</v>
      </c>
      <c r="L1330" s="13">
        <v>55338592</v>
      </c>
      <c r="M1330" s="1" t="s">
        <v>1277</v>
      </c>
      <c r="N1330" s="1" t="s">
        <v>183</v>
      </c>
      <c r="O1330" s="1" t="s">
        <v>2159</v>
      </c>
      <c r="P1330" s="1">
        <v>313</v>
      </c>
      <c r="S1330" s="1" t="s">
        <v>124</v>
      </c>
      <c r="T1330" s="13">
        <v>47281888</v>
      </c>
      <c r="V1330" s="1" t="s">
        <v>124</v>
      </c>
      <c r="W1330" s="13">
        <v>47281888</v>
      </c>
      <c r="X1330" s="1" t="s">
        <v>1277</v>
      </c>
      <c r="Y1330" s="1" t="s">
        <v>183</v>
      </c>
      <c r="Z1330" s="1" t="s">
        <v>2159</v>
      </c>
      <c r="AA1330" s="1">
        <v>313</v>
      </c>
      <c r="AD1330" s="1" t="s">
        <v>124</v>
      </c>
      <c r="AE1330" s="13">
        <v>44223749</v>
      </c>
      <c r="AG1330" s="1" t="s">
        <v>124</v>
      </c>
      <c r="AH1330" s="13">
        <v>44223749</v>
      </c>
      <c r="AI1330" s="1" t="s">
        <v>1277</v>
      </c>
      <c r="AJ1330" s="1" t="s">
        <v>183</v>
      </c>
      <c r="AK1330" s="1" t="s">
        <v>2159</v>
      </c>
      <c r="AL1330" s="1">
        <v>313</v>
      </c>
    </row>
    <row r="1331" spans="1:39" s="1" customFormat="1" ht="15" customHeight="1" x14ac:dyDescent="0.2">
      <c r="A1331" s="1" t="s">
        <v>1262</v>
      </c>
      <c r="B1331" s="1" t="s">
        <v>69</v>
      </c>
      <c r="C1331" s="1" t="s">
        <v>2302</v>
      </c>
      <c r="D1331" s="1">
        <v>21</v>
      </c>
      <c r="E1331" s="1" t="s">
        <v>118</v>
      </c>
      <c r="F1331" s="1" t="s">
        <v>119</v>
      </c>
      <c r="G1331" s="1" t="s">
        <v>166</v>
      </c>
      <c r="H1331" s="1" t="s">
        <v>124</v>
      </c>
      <c r="I1331" s="13">
        <v>4675824</v>
      </c>
      <c r="K1331" s="1" t="s">
        <v>124</v>
      </c>
      <c r="L1331" s="13">
        <v>4675824</v>
      </c>
      <c r="M1331" s="1" t="s">
        <v>1278</v>
      </c>
      <c r="N1331" s="1" t="s">
        <v>183</v>
      </c>
      <c r="O1331" s="1" t="s">
        <v>2159</v>
      </c>
      <c r="P1331" s="1">
        <v>313</v>
      </c>
      <c r="S1331" s="1" t="s">
        <v>124</v>
      </c>
      <c r="T1331" s="13">
        <v>4465596</v>
      </c>
      <c r="V1331" s="1" t="s">
        <v>124</v>
      </c>
      <c r="W1331" s="13">
        <v>4465596</v>
      </c>
      <c r="X1331" s="1" t="s">
        <v>1278</v>
      </c>
      <c r="Y1331" s="1" t="s">
        <v>183</v>
      </c>
      <c r="Z1331" s="1" t="s">
        <v>2159</v>
      </c>
      <c r="AA1331" s="1">
        <v>313</v>
      </c>
      <c r="AD1331" s="1" t="s">
        <v>124</v>
      </c>
      <c r="AE1331" s="13">
        <v>4306182</v>
      </c>
      <c r="AG1331" s="1" t="s">
        <v>124</v>
      </c>
      <c r="AH1331" s="13">
        <v>4306182</v>
      </c>
      <c r="AI1331" s="1" t="s">
        <v>1278</v>
      </c>
      <c r="AJ1331" s="1" t="s">
        <v>183</v>
      </c>
      <c r="AK1331" s="1" t="s">
        <v>2159</v>
      </c>
      <c r="AL1331" s="1">
        <v>313</v>
      </c>
    </row>
    <row r="1332" spans="1:39" s="1" customFormat="1" ht="15" customHeight="1" x14ac:dyDescent="0.2">
      <c r="A1332" s="1" t="s">
        <v>1262</v>
      </c>
      <c r="B1332" s="1" t="s">
        <v>69</v>
      </c>
      <c r="C1332" s="1" t="s">
        <v>2302</v>
      </c>
      <c r="D1332" s="1">
        <v>22</v>
      </c>
      <c r="E1332" s="1" t="s">
        <v>118</v>
      </c>
      <c r="F1332" s="1" t="s">
        <v>119</v>
      </c>
      <c r="G1332" s="1" t="s">
        <v>168</v>
      </c>
      <c r="I1332" s="13"/>
      <c r="L1332" s="13"/>
      <c r="M1332" s="1" t="s">
        <v>128</v>
      </c>
      <c r="T1332" s="13"/>
      <c r="W1332" s="13"/>
      <c r="X1332" s="1" t="s">
        <v>128</v>
      </c>
      <c r="AE1332" s="13"/>
      <c r="AH1332" s="13"/>
      <c r="AI1332" s="1" t="s">
        <v>128</v>
      </c>
    </row>
    <row r="1333" spans="1:39" s="1" customFormat="1" ht="15" customHeight="1" x14ac:dyDescent="0.2">
      <c r="A1333" s="1" t="s">
        <v>1262</v>
      </c>
      <c r="B1333" s="1" t="s">
        <v>69</v>
      </c>
      <c r="C1333" s="1" t="s">
        <v>2302</v>
      </c>
      <c r="D1333" s="1">
        <v>23</v>
      </c>
      <c r="E1333" s="1" t="s">
        <v>118</v>
      </c>
      <c r="F1333" s="1" t="s">
        <v>119</v>
      </c>
      <c r="G1333" s="1" t="s">
        <v>169</v>
      </c>
      <c r="I1333" s="13"/>
      <c r="L1333" s="13"/>
      <c r="M1333" s="1" t="s">
        <v>128</v>
      </c>
      <c r="T1333" s="13"/>
      <c r="W1333" s="13"/>
      <c r="X1333" s="1" t="s">
        <v>128</v>
      </c>
      <c r="AE1333" s="13"/>
      <c r="AH1333" s="13"/>
      <c r="AI1333" s="1" t="s">
        <v>128</v>
      </c>
    </row>
    <row r="1334" spans="1:39" s="1" customFormat="1" ht="15" customHeight="1" x14ac:dyDescent="0.2">
      <c r="A1334" s="1" t="s">
        <v>1262</v>
      </c>
      <c r="B1334" s="1" t="s">
        <v>69</v>
      </c>
      <c r="C1334" s="1" t="s">
        <v>2302</v>
      </c>
      <c r="D1334" s="1">
        <v>24</v>
      </c>
      <c r="E1334" s="1" t="s">
        <v>118</v>
      </c>
      <c r="F1334" s="1" t="s">
        <v>119</v>
      </c>
      <c r="G1334" s="1" t="s">
        <v>172</v>
      </c>
      <c r="I1334" s="13"/>
      <c r="L1334" s="13"/>
      <c r="M1334" s="1" t="s">
        <v>128</v>
      </c>
      <c r="T1334" s="13"/>
      <c r="W1334" s="13"/>
      <c r="X1334" s="1" t="s">
        <v>128</v>
      </c>
      <c r="AE1334" s="13"/>
      <c r="AH1334" s="13"/>
      <c r="AI1334" s="1" t="s">
        <v>128</v>
      </c>
    </row>
    <row r="1335" spans="1:39" s="1" customFormat="1" ht="15" customHeight="1" x14ac:dyDescent="0.2">
      <c r="A1335" s="1" t="s">
        <v>1262</v>
      </c>
      <c r="B1335" s="1" t="s">
        <v>69</v>
      </c>
      <c r="C1335" s="1" t="s">
        <v>2302</v>
      </c>
      <c r="D1335" s="1">
        <v>25</v>
      </c>
      <c r="E1335" s="1" t="s">
        <v>118</v>
      </c>
      <c r="F1335" s="1" t="s">
        <v>119</v>
      </c>
      <c r="G1335" s="1" t="s">
        <v>174</v>
      </c>
      <c r="H1335" s="1" t="s">
        <v>124</v>
      </c>
      <c r="I1335" s="13">
        <v>69031318</v>
      </c>
      <c r="K1335" s="1" t="s">
        <v>124</v>
      </c>
      <c r="L1335" s="13">
        <v>69031318</v>
      </c>
      <c r="M1335" s="1" t="s">
        <v>1279</v>
      </c>
      <c r="N1335" s="1" t="s">
        <v>183</v>
      </c>
      <c r="O1335" s="1" t="s">
        <v>2159</v>
      </c>
      <c r="P1335" s="1">
        <v>312</v>
      </c>
      <c r="Q1335" s="1" t="s">
        <v>360</v>
      </c>
      <c r="S1335" s="1" t="s">
        <v>124</v>
      </c>
      <c r="T1335" s="13">
        <v>61017726</v>
      </c>
      <c r="V1335" s="1" t="s">
        <v>124</v>
      </c>
      <c r="W1335" s="13">
        <v>61017726</v>
      </c>
      <c r="X1335" s="1" t="s">
        <v>1279</v>
      </c>
      <c r="Y1335" s="1" t="s">
        <v>183</v>
      </c>
      <c r="Z1335" s="1" t="s">
        <v>2159</v>
      </c>
      <c r="AA1335" s="1">
        <v>312</v>
      </c>
      <c r="AB1335" s="1" t="s">
        <v>360</v>
      </c>
      <c r="AD1335" s="1" t="s">
        <v>124</v>
      </c>
      <c r="AE1335" s="13">
        <v>56980196</v>
      </c>
      <c r="AG1335" s="1" t="s">
        <v>124</v>
      </c>
      <c r="AH1335" s="13">
        <v>56980196</v>
      </c>
      <c r="AI1335" s="1" t="s">
        <v>1279</v>
      </c>
      <c r="AJ1335" s="1" t="s">
        <v>183</v>
      </c>
      <c r="AK1335" s="1" t="s">
        <v>2159</v>
      </c>
      <c r="AL1335" s="1">
        <v>312</v>
      </c>
      <c r="AM1335" s="1" t="s">
        <v>360</v>
      </c>
    </row>
    <row r="1336" spans="1:39" s="1" customFormat="1" ht="15" customHeight="1" x14ac:dyDescent="0.2">
      <c r="A1336" s="1" t="s">
        <v>1262</v>
      </c>
      <c r="B1336" s="1" t="s">
        <v>69</v>
      </c>
      <c r="C1336" s="1" t="s">
        <v>2302</v>
      </c>
      <c r="D1336" s="1">
        <v>26</v>
      </c>
      <c r="E1336" s="1" t="s">
        <v>118</v>
      </c>
      <c r="F1336" s="1" t="s">
        <v>119</v>
      </c>
      <c r="G1336" s="1" t="s">
        <v>178</v>
      </c>
      <c r="H1336" s="1" t="s">
        <v>1280</v>
      </c>
      <c r="I1336" s="13">
        <v>10.199999999999999</v>
      </c>
      <c r="K1336" s="28" t="s">
        <v>1280</v>
      </c>
      <c r="L1336" s="13">
        <v>10.199999999999999</v>
      </c>
      <c r="M1336" s="1" t="s">
        <v>1281</v>
      </c>
      <c r="N1336" s="1" t="s">
        <v>183</v>
      </c>
      <c r="O1336" s="1" t="s">
        <v>2159</v>
      </c>
      <c r="P1336" s="1">
        <v>312</v>
      </c>
      <c r="Q1336" s="1" t="s">
        <v>1282</v>
      </c>
      <c r="S1336" s="1" t="s">
        <v>1280</v>
      </c>
      <c r="T1336" s="13">
        <v>6.7</v>
      </c>
      <c r="V1336" s="28" t="s">
        <v>1280</v>
      </c>
      <c r="W1336" s="13">
        <v>6.7</v>
      </c>
      <c r="X1336" s="1" t="s">
        <v>1281</v>
      </c>
      <c r="Y1336" s="1" t="s">
        <v>183</v>
      </c>
      <c r="Z1336" s="1" t="s">
        <v>2159</v>
      </c>
      <c r="AA1336" s="1">
        <v>312</v>
      </c>
      <c r="AB1336" s="1" t="s">
        <v>1282</v>
      </c>
      <c r="AD1336" s="1" t="s">
        <v>1280</v>
      </c>
      <c r="AE1336" s="13">
        <v>5.6</v>
      </c>
      <c r="AG1336" s="28" t="s">
        <v>1280</v>
      </c>
      <c r="AH1336" s="13">
        <v>5.6</v>
      </c>
      <c r="AI1336" s="1" t="s">
        <v>1281</v>
      </c>
      <c r="AJ1336" s="1" t="s">
        <v>183</v>
      </c>
      <c r="AK1336" s="1" t="s">
        <v>2159</v>
      </c>
      <c r="AL1336" s="1">
        <v>312</v>
      </c>
      <c r="AM1336" s="1" t="s">
        <v>1282</v>
      </c>
    </row>
    <row r="1337" spans="1:39" s="1" customFormat="1" ht="15" customHeight="1" x14ac:dyDescent="0.2">
      <c r="A1337" s="1" t="s">
        <v>1283</v>
      </c>
      <c r="B1337" s="1" t="s">
        <v>71</v>
      </c>
      <c r="C1337" s="1" t="s">
        <v>2371</v>
      </c>
      <c r="D1337" s="1">
        <v>4</v>
      </c>
      <c r="E1337" s="1" t="s">
        <v>118</v>
      </c>
      <c r="F1337" s="1" t="s">
        <v>119</v>
      </c>
      <c r="G1337" s="1" t="s">
        <v>120</v>
      </c>
      <c r="H1337" s="1" t="s">
        <v>124</v>
      </c>
      <c r="I1337" s="13">
        <v>60</v>
      </c>
      <c r="J1337" s="1" t="s">
        <v>117</v>
      </c>
      <c r="K1337" s="1" t="s">
        <v>124</v>
      </c>
      <c r="L1337" s="13">
        <v>60000000</v>
      </c>
      <c r="M1337" s="1" t="s">
        <v>1284</v>
      </c>
      <c r="N1337" s="1" t="s">
        <v>185</v>
      </c>
      <c r="O1337" s="1" t="s">
        <v>2162</v>
      </c>
      <c r="P1337" s="1">
        <v>79</v>
      </c>
      <c r="S1337" s="1" t="s">
        <v>124</v>
      </c>
      <c r="T1337" s="13">
        <v>51</v>
      </c>
      <c r="U1337" s="1" t="s">
        <v>117</v>
      </c>
      <c r="V1337" s="1" t="s">
        <v>124</v>
      </c>
      <c r="W1337" s="13">
        <v>51000000</v>
      </c>
      <c r="X1337" s="1" t="s">
        <v>1284</v>
      </c>
      <c r="Y1337" s="1" t="s">
        <v>185</v>
      </c>
      <c r="Z1337" s="1" t="s">
        <v>2162</v>
      </c>
      <c r="AA1337" s="1">
        <v>79</v>
      </c>
      <c r="AD1337" s="1" t="s">
        <v>124</v>
      </c>
      <c r="AE1337" s="13">
        <v>50</v>
      </c>
      <c r="AF1337" s="1" t="s">
        <v>117</v>
      </c>
      <c r="AG1337" s="1" t="s">
        <v>124</v>
      </c>
      <c r="AH1337" s="13">
        <v>50000000</v>
      </c>
      <c r="AI1337" s="1" t="s">
        <v>1284</v>
      </c>
      <c r="AJ1337" s="1" t="s">
        <v>185</v>
      </c>
      <c r="AK1337" s="1" t="s">
        <v>2162</v>
      </c>
      <c r="AL1337" s="1">
        <v>79</v>
      </c>
    </row>
    <row r="1338" spans="1:39" s="1" customFormat="1" ht="15" customHeight="1" x14ac:dyDescent="0.2">
      <c r="A1338" s="1" t="s">
        <v>1283</v>
      </c>
      <c r="B1338" s="1" t="s">
        <v>71</v>
      </c>
      <c r="C1338" s="1" t="s">
        <v>2371</v>
      </c>
      <c r="D1338" s="1">
        <v>5</v>
      </c>
      <c r="E1338" s="1" t="s">
        <v>118</v>
      </c>
      <c r="F1338" s="1" t="s">
        <v>119</v>
      </c>
      <c r="G1338" s="1" t="s">
        <v>126</v>
      </c>
      <c r="I1338" s="13"/>
      <c r="L1338" s="13"/>
      <c r="M1338" s="1" t="s">
        <v>128</v>
      </c>
      <c r="T1338" s="13"/>
      <c r="W1338" s="13"/>
      <c r="X1338" s="1" t="s">
        <v>128</v>
      </c>
      <c r="AE1338" s="13"/>
      <c r="AH1338" s="13"/>
      <c r="AI1338" s="1" t="s">
        <v>128</v>
      </c>
    </row>
    <row r="1339" spans="1:39" s="1" customFormat="1" ht="15" customHeight="1" x14ac:dyDescent="0.2">
      <c r="A1339" s="1" t="s">
        <v>1283</v>
      </c>
      <c r="B1339" s="1" t="s">
        <v>71</v>
      </c>
      <c r="C1339" s="1" t="s">
        <v>2371</v>
      </c>
      <c r="D1339" s="1">
        <v>6</v>
      </c>
      <c r="E1339" s="1" t="s">
        <v>118</v>
      </c>
      <c r="F1339" s="1" t="s">
        <v>119</v>
      </c>
      <c r="G1339" s="1" t="s">
        <v>129</v>
      </c>
      <c r="H1339" s="1" t="s">
        <v>124</v>
      </c>
      <c r="I1339" s="13">
        <v>9</v>
      </c>
      <c r="J1339" s="1" t="s">
        <v>117</v>
      </c>
      <c r="K1339" s="1" t="s">
        <v>124</v>
      </c>
      <c r="L1339" s="13">
        <v>9000000</v>
      </c>
      <c r="M1339" s="1" t="s">
        <v>1285</v>
      </c>
      <c r="N1339" s="1" t="s">
        <v>185</v>
      </c>
      <c r="O1339" s="1" t="s">
        <v>2162</v>
      </c>
      <c r="P1339" s="1">
        <v>81</v>
      </c>
      <c r="S1339" s="1" t="s">
        <v>124</v>
      </c>
      <c r="T1339" s="13">
        <v>8</v>
      </c>
      <c r="U1339" s="1" t="s">
        <v>117</v>
      </c>
      <c r="V1339" s="1" t="s">
        <v>124</v>
      </c>
      <c r="W1339" s="13">
        <v>8000000</v>
      </c>
      <c r="X1339" s="1" t="s">
        <v>1285</v>
      </c>
      <c r="Y1339" s="1" t="s">
        <v>185</v>
      </c>
      <c r="Z1339" s="1" t="s">
        <v>2162</v>
      </c>
      <c r="AA1339" s="1">
        <v>81</v>
      </c>
      <c r="AD1339" s="1" t="s">
        <v>124</v>
      </c>
      <c r="AE1339" s="13">
        <v>8</v>
      </c>
      <c r="AF1339" s="1" t="s">
        <v>117</v>
      </c>
      <c r="AG1339" s="1" t="s">
        <v>124</v>
      </c>
      <c r="AH1339" s="13">
        <v>8000000</v>
      </c>
      <c r="AI1339" s="1" t="s">
        <v>1285</v>
      </c>
      <c r="AJ1339" s="1" t="s">
        <v>185</v>
      </c>
      <c r="AK1339" s="1" t="s">
        <v>2162</v>
      </c>
      <c r="AL1339" s="1">
        <v>81</v>
      </c>
    </row>
    <row r="1340" spans="1:39" s="1" customFormat="1" ht="15" customHeight="1" x14ac:dyDescent="0.2">
      <c r="A1340" s="1" t="s">
        <v>1283</v>
      </c>
      <c r="B1340" s="1" t="s">
        <v>71</v>
      </c>
      <c r="C1340" s="1" t="s">
        <v>2371</v>
      </c>
      <c r="D1340" s="1">
        <v>7</v>
      </c>
      <c r="E1340" s="1" t="s">
        <v>118</v>
      </c>
      <c r="F1340" s="1" t="s">
        <v>119</v>
      </c>
      <c r="G1340" s="1" t="s">
        <v>132</v>
      </c>
      <c r="H1340" s="1" t="s">
        <v>124</v>
      </c>
      <c r="I1340" s="13">
        <v>8</v>
      </c>
      <c r="J1340" s="1" t="s">
        <v>117</v>
      </c>
      <c r="K1340" s="1" t="s">
        <v>124</v>
      </c>
      <c r="L1340" s="13">
        <v>8000000</v>
      </c>
      <c r="M1340" s="1" t="s">
        <v>1286</v>
      </c>
      <c r="N1340" s="1" t="s">
        <v>185</v>
      </c>
      <c r="O1340" s="1" t="s">
        <v>2162</v>
      </c>
      <c r="P1340" s="1">
        <v>81</v>
      </c>
      <c r="S1340" s="1" t="s">
        <v>124</v>
      </c>
      <c r="T1340" s="13">
        <v>7</v>
      </c>
      <c r="U1340" s="1" t="s">
        <v>117</v>
      </c>
      <c r="V1340" s="1" t="s">
        <v>124</v>
      </c>
      <c r="W1340" s="13">
        <v>7000000</v>
      </c>
      <c r="X1340" s="1" t="s">
        <v>1286</v>
      </c>
      <c r="Y1340" s="1" t="s">
        <v>185</v>
      </c>
      <c r="Z1340" s="1" t="s">
        <v>2162</v>
      </c>
      <c r="AA1340" s="1">
        <v>81</v>
      </c>
      <c r="AD1340" s="1" t="s">
        <v>124</v>
      </c>
      <c r="AE1340" s="13">
        <v>7</v>
      </c>
      <c r="AF1340" s="1" t="s">
        <v>117</v>
      </c>
      <c r="AG1340" s="1" t="s">
        <v>124</v>
      </c>
      <c r="AH1340" s="13">
        <v>7000000</v>
      </c>
      <c r="AI1340" s="1" t="s">
        <v>1286</v>
      </c>
      <c r="AJ1340" s="1" t="s">
        <v>185</v>
      </c>
      <c r="AK1340" s="1" t="s">
        <v>2162</v>
      </c>
      <c r="AL1340" s="1">
        <v>81</v>
      </c>
    </row>
    <row r="1341" spans="1:39" s="1" customFormat="1" ht="15" customHeight="1" x14ac:dyDescent="0.2">
      <c r="A1341" s="1" t="s">
        <v>1283</v>
      </c>
      <c r="B1341" s="1" t="s">
        <v>71</v>
      </c>
      <c r="C1341" s="1" t="s">
        <v>2371</v>
      </c>
      <c r="D1341" s="1">
        <v>8</v>
      </c>
      <c r="E1341" s="1" t="s">
        <v>118</v>
      </c>
      <c r="F1341" s="1" t="s">
        <v>119</v>
      </c>
      <c r="G1341" s="1" t="s">
        <v>135</v>
      </c>
      <c r="H1341" s="1" t="s">
        <v>124</v>
      </c>
      <c r="I1341" s="13">
        <v>68</v>
      </c>
      <c r="J1341" s="1" t="s">
        <v>117</v>
      </c>
      <c r="K1341" s="1" t="s">
        <v>124</v>
      </c>
      <c r="L1341" s="13">
        <v>68000000</v>
      </c>
      <c r="M1341" s="1" t="s">
        <v>1287</v>
      </c>
      <c r="N1341" s="1" t="s">
        <v>253</v>
      </c>
      <c r="O1341" s="1" t="s">
        <v>2161</v>
      </c>
      <c r="P1341" s="1">
        <v>14</v>
      </c>
      <c r="S1341" s="1" t="s">
        <v>124</v>
      </c>
      <c r="T1341" s="13">
        <v>58</v>
      </c>
      <c r="U1341" s="1" t="s">
        <v>117</v>
      </c>
      <c r="V1341" s="1" t="s">
        <v>124</v>
      </c>
      <c r="W1341" s="13">
        <v>58000000</v>
      </c>
      <c r="X1341" s="1" t="s">
        <v>1287</v>
      </c>
      <c r="Y1341" s="1" t="s">
        <v>254</v>
      </c>
      <c r="Z1341" s="1" t="s">
        <v>2160</v>
      </c>
      <c r="AA1341" s="1">
        <v>13</v>
      </c>
      <c r="AD1341" s="1" t="s">
        <v>124</v>
      </c>
      <c r="AE1341" s="13">
        <v>57</v>
      </c>
      <c r="AF1341" s="1" t="s">
        <v>117</v>
      </c>
      <c r="AG1341" s="1" t="s">
        <v>124</v>
      </c>
      <c r="AH1341" s="13">
        <v>57000000</v>
      </c>
      <c r="AI1341" s="1" t="s">
        <v>1287</v>
      </c>
      <c r="AJ1341" s="1" t="s">
        <v>254</v>
      </c>
      <c r="AK1341" s="1" t="s">
        <v>2160</v>
      </c>
      <c r="AL1341" s="1">
        <v>13</v>
      </c>
    </row>
    <row r="1342" spans="1:39" s="1" customFormat="1" ht="15" customHeight="1" x14ac:dyDescent="0.2">
      <c r="A1342" s="1" t="s">
        <v>1283</v>
      </c>
      <c r="B1342" s="1" t="s">
        <v>71</v>
      </c>
      <c r="C1342" s="1" t="s">
        <v>2371</v>
      </c>
      <c r="D1342" s="1">
        <v>9</v>
      </c>
      <c r="E1342" s="1" t="s">
        <v>118</v>
      </c>
      <c r="F1342" s="1" t="s">
        <v>119</v>
      </c>
      <c r="G1342" s="1" t="s">
        <v>136</v>
      </c>
      <c r="H1342" s="1" t="s">
        <v>124</v>
      </c>
      <c r="I1342" s="13">
        <v>1299</v>
      </c>
      <c r="J1342" s="1" t="s">
        <v>117</v>
      </c>
      <c r="K1342" s="1" t="s">
        <v>124</v>
      </c>
      <c r="L1342" s="13">
        <v>1299000000</v>
      </c>
      <c r="M1342" s="1" t="s">
        <v>1288</v>
      </c>
      <c r="N1342" s="1" t="s">
        <v>254</v>
      </c>
      <c r="O1342" s="1" t="s">
        <v>2160</v>
      </c>
      <c r="P1342" s="1">
        <v>106</v>
      </c>
      <c r="S1342" s="1" t="s">
        <v>124</v>
      </c>
      <c r="T1342" s="13">
        <v>1174</v>
      </c>
      <c r="U1342" s="1" t="s">
        <v>117</v>
      </c>
      <c r="V1342" s="1" t="s">
        <v>124</v>
      </c>
      <c r="W1342" s="13">
        <v>1174000000</v>
      </c>
      <c r="X1342" s="1" t="s">
        <v>1288</v>
      </c>
      <c r="Y1342" s="1" t="s">
        <v>254</v>
      </c>
      <c r="Z1342" s="1" t="s">
        <v>2160</v>
      </c>
      <c r="AA1342" s="1">
        <v>106</v>
      </c>
      <c r="AD1342" s="1" t="s">
        <v>124</v>
      </c>
      <c r="AE1342" s="13">
        <v>1147</v>
      </c>
      <c r="AF1342" s="1" t="s">
        <v>117</v>
      </c>
      <c r="AG1342" s="1" t="s">
        <v>124</v>
      </c>
      <c r="AH1342" s="13">
        <v>1147000000</v>
      </c>
      <c r="AI1342" s="1" t="s">
        <v>1288</v>
      </c>
      <c r="AJ1342" s="1" t="s">
        <v>254</v>
      </c>
      <c r="AK1342" s="1" t="s">
        <v>2160</v>
      </c>
      <c r="AL1342" s="1">
        <v>106</v>
      </c>
    </row>
    <row r="1343" spans="1:39" s="1" customFormat="1" ht="15" customHeight="1" x14ac:dyDescent="0.2">
      <c r="A1343" s="1" t="s">
        <v>1283</v>
      </c>
      <c r="B1343" s="1" t="s">
        <v>71</v>
      </c>
      <c r="C1343" s="1" t="s">
        <v>2371</v>
      </c>
      <c r="D1343" s="1">
        <v>10</v>
      </c>
      <c r="E1343" s="1" t="s">
        <v>118</v>
      </c>
      <c r="F1343" s="1" t="s">
        <v>119</v>
      </c>
      <c r="G1343" s="1" t="s">
        <v>140</v>
      </c>
      <c r="H1343" s="1" t="s">
        <v>124</v>
      </c>
      <c r="I1343" s="13">
        <v>147</v>
      </c>
      <c r="J1343" s="1" t="s">
        <v>117</v>
      </c>
      <c r="K1343" s="1" t="s">
        <v>124</v>
      </c>
      <c r="L1343" s="13">
        <v>147000000</v>
      </c>
      <c r="M1343" s="1" t="s">
        <v>1289</v>
      </c>
      <c r="N1343" s="1" t="s">
        <v>185</v>
      </c>
      <c r="O1343" s="1" t="s">
        <v>2162</v>
      </c>
      <c r="P1343" s="1">
        <v>83</v>
      </c>
      <c r="S1343" s="1" t="s">
        <v>124</v>
      </c>
      <c r="T1343" s="13">
        <v>144</v>
      </c>
      <c r="U1343" s="1" t="s">
        <v>117</v>
      </c>
      <c r="V1343" s="1" t="s">
        <v>124</v>
      </c>
      <c r="W1343" s="13">
        <v>144000000</v>
      </c>
      <c r="X1343" s="1" t="s">
        <v>1289</v>
      </c>
      <c r="Y1343" s="1" t="s">
        <v>185</v>
      </c>
      <c r="Z1343" s="1" t="s">
        <v>2162</v>
      </c>
      <c r="AA1343" s="1">
        <v>83</v>
      </c>
      <c r="AD1343" s="1" t="s">
        <v>124</v>
      </c>
      <c r="AE1343" s="13">
        <v>154</v>
      </c>
      <c r="AF1343" s="1" t="s">
        <v>117</v>
      </c>
      <c r="AG1343" s="1" t="s">
        <v>124</v>
      </c>
      <c r="AH1343" s="13">
        <v>154000000</v>
      </c>
      <c r="AI1343" s="1" t="s">
        <v>1289</v>
      </c>
      <c r="AJ1343" s="1" t="s">
        <v>185</v>
      </c>
      <c r="AK1343" s="1" t="s">
        <v>2162</v>
      </c>
      <c r="AL1343" s="1">
        <v>83</v>
      </c>
    </row>
    <row r="1344" spans="1:39" s="1" customFormat="1" ht="15" customHeight="1" x14ac:dyDescent="0.2">
      <c r="A1344" s="1" t="s">
        <v>1283</v>
      </c>
      <c r="B1344" s="1" t="s">
        <v>71</v>
      </c>
      <c r="C1344" s="1" t="s">
        <v>2371</v>
      </c>
      <c r="D1344" s="1">
        <v>11</v>
      </c>
      <c r="E1344" s="1" t="s">
        <v>118</v>
      </c>
      <c r="F1344" s="1" t="s">
        <v>119</v>
      </c>
      <c r="G1344" s="1" t="s">
        <v>144</v>
      </c>
      <c r="I1344" s="13"/>
      <c r="L1344" s="13"/>
      <c r="M1344" s="1" t="s">
        <v>128</v>
      </c>
      <c r="T1344" s="13"/>
      <c r="W1344" s="13"/>
      <c r="X1344" s="1" t="s">
        <v>128</v>
      </c>
      <c r="AE1344" s="13"/>
      <c r="AH1344" s="13"/>
      <c r="AI1344" s="1" t="s">
        <v>128</v>
      </c>
    </row>
    <row r="1345" spans="1:39" s="1" customFormat="1" ht="15" customHeight="1" x14ac:dyDescent="0.2">
      <c r="A1345" s="1" t="s">
        <v>1283</v>
      </c>
      <c r="B1345" s="1" t="s">
        <v>71</v>
      </c>
      <c r="C1345" s="1" t="s">
        <v>2371</v>
      </c>
      <c r="D1345" s="1">
        <v>12</v>
      </c>
      <c r="E1345" s="1" t="s">
        <v>118</v>
      </c>
      <c r="F1345" s="1" t="s">
        <v>119</v>
      </c>
      <c r="G1345" s="1" t="s">
        <v>145</v>
      </c>
      <c r="H1345" s="1" t="s">
        <v>124</v>
      </c>
      <c r="I1345" s="13">
        <v>136</v>
      </c>
      <c r="J1345" s="1" t="s">
        <v>117</v>
      </c>
      <c r="K1345" s="1" t="s">
        <v>124</v>
      </c>
      <c r="L1345" s="13">
        <v>136000000</v>
      </c>
      <c r="M1345" s="1" t="s">
        <v>1290</v>
      </c>
      <c r="N1345" s="1" t="s">
        <v>185</v>
      </c>
      <c r="O1345" s="1" t="s">
        <v>2162</v>
      </c>
      <c r="P1345" s="1">
        <v>83</v>
      </c>
      <c r="S1345" s="1" t="s">
        <v>124</v>
      </c>
      <c r="T1345" s="13">
        <v>115</v>
      </c>
      <c r="U1345" s="1" t="s">
        <v>117</v>
      </c>
      <c r="V1345" s="1" t="s">
        <v>124</v>
      </c>
      <c r="W1345" s="13">
        <v>115000000</v>
      </c>
      <c r="X1345" s="1" t="s">
        <v>1290</v>
      </c>
      <c r="Y1345" s="1" t="s">
        <v>185</v>
      </c>
      <c r="Z1345" s="1" t="s">
        <v>2162</v>
      </c>
      <c r="AA1345" s="1">
        <v>83</v>
      </c>
      <c r="AD1345" s="1" t="s">
        <v>124</v>
      </c>
      <c r="AE1345" s="13">
        <v>112</v>
      </c>
      <c r="AF1345" s="1" t="s">
        <v>117</v>
      </c>
      <c r="AG1345" s="1" t="s">
        <v>124</v>
      </c>
      <c r="AH1345" s="13">
        <v>112000000</v>
      </c>
      <c r="AI1345" s="1" t="s">
        <v>1290</v>
      </c>
      <c r="AJ1345" s="1" t="s">
        <v>185</v>
      </c>
      <c r="AK1345" s="1" t="s">
        <v>2162</v>
      </c>
      <c r="AL1345" s="1">
        <v>83</v>
      </c>
    </row>
    <row r="1346" spans="1:39" s="1" customFormat="1" ht="15" customHeight="1" x14ac:dyDescent="0.2">
      <c r="A1346" s="1" t="s">
        <v>1283</v>
      </c>
      <c r="B1346" s="1" t="s">
        <v>71</v>
      </c>
      <c r="C1346" s="1" t="s">
        <v>2371</v>
      </c>
      <c r="D1346" s="1">
        <v>13</v>
      </c>
      <c r="E1346" s="1" t="s">
        <v>118</v>
      </c>
      <c r="F1346" s="1" t="s">
        <v>119</v>
      </c>
      <c r="G1346" s="1" t="s">
        <v>148</v>
      </c>
      <c r="I1346" s="13"/>
      <c r="L1346" s="13"/>
      <c r="M1346" s="1" t="s">
        <v>128</v>
      </c>
      <c r="T1346" s="13"/>
      <c r="W1346" s="13"/>
      <c r="X1346" s="1" t="s">
        <v>128</v>
      </c>
      <c r="AE1346" s="13"/>
      <c r="AH1346" s="13"/>
      <c r="AI1346" s="1" t="s">
        <v>128</v>
      </c>
    </row>
    <row r="1347" spans="1:39" s="1" customFormat="1" ht="15" customHeight="1" x14ac:dyDescent="0.2">
      <c r="A1347" s="1" t="s">
        <v>1283</v>
      </c>
      <c r="B1347" s="1" t="s">
        <v>71</v>
      </c>
      <c r="C1347" s="1" t="s">
        <v>2371</v>
      </c>
      <c r="D1347" s="1">
        <v>14</v>
      </c>
      <c r="E1347" s="1" t="s">
        <v>118</v>
      </c>
      <c r="F1347" s="1" t="s">
        <v>119</v>
      </c>
      <c r="G1347" s="1" t="s">
        <v>151</v>
      </c>
      <c r="I1347" s="13"/>
      <c r="L1347" s="13"/>
      <c r="M1347" s="1" t="s">
        <v>128</v>
      </c>
      <c r="T1347" s="13"/>
      <c r="W1347" s="13"/>
      <c r="X1347" s="1" t="s">
        <v>128</v>
      </c>
      <c r="AE1347" s="13"/>
      <c r="AH1347" s="13"/>
      <c r="AI1347" s="1" t="s">
        <v>128</v>
      </c>
    </row>
    <row r="1348" spans="1:39" s="1" customFormat="1" ht="15" customHeight="1" x14ac:dyDescent="0.2">
      <c r="A1348" s="1" t="s">
        <v>1283</v>
      </c>
      <c r="B1348" s="1" t="s">
        <v>71</v>
      </c>
      <c r="C1348" s="1" t="s">
        <v>2371</v>
      </c>
      <c r="D1348" s="1">
        <v>15</v>
      </c>
      <c r="E1348" s="1" t="s">
        <v>118</v>
      </c>
      <c r="F1348" s="1" t="s">
        <v>119</v>
      </c>
      <c r="G1348" s="1" t="s">
        <v>154</v>
      </c>
      <c r="I1348" s="13"/>
      <c r="L1348" s="13"/>
      <c r="M1348" s="1" t="s">
        <v>128</v>
      </c>
      <c r="T1348" s="13"/>
      <c r="W1348" s="13"/>
      <c r="X1348" s="1" t="s">
        <v>128</v>
      </c>
      <c r="AE1348" s="13"/>
      <c r="AH1348" s="13"/>
      <c r="AI1348" s="1" t="s">
        <v>128</v>
      </c>
    </row>
    <row r="1349" spans="1:39" s="1" customFormat="1" ht="15" customHeight="1" x14ac:dyDescent="0.2">
      <c r="A1349" s="1" t="s">
        <v>1283</v>
      </c>
      <c r="B1349" s="1" t="s">
        <v>71</v>
      </c>
      <c r="C1349" s="1" t="s">
        <v>2371</v>
      </c>
      <c r="D1349" s="1">
        <v>16</v>
      </c>
      <c r="E1349" s="1" t="s">
        <v>118</v>
      </c>
      <c r="F1349" s="1" t="s">
        <v>119</v>
      </c>
      <c r="G1349" s="1" t="s">
        <v>157</v>
      </c>
      <c r="I1349" s="13"/>
      <c r="L1349" s="13"/>
      <c r="M1349" s="1" t="s">
        <v>128</v>
      </c>
      <c r="T1349" s="13"/>
      <c r="W1349" s="13"/>
      <c r="X1349" s="1" t="s">
        <v>128</v>
      </c>
      <c r="AE1349" s="13"/>
      <c r="AH1349" s="13"/>
      <c r="AI1349" s="1" t="s">
        <v>128</v>
      </c>
    </row>
    <row r="1350" spans="1:39" s="1" customFormat="1" ht="15" customHeight="1" x14ac:dyDescent="0.2">
      <c r="A1350" s="1" t="s">
        <v>1283</v>
      </c>
      <c r="B1350" s="1" t="s">
        <v>71</v>
      </c>
      <c r="C1350" s="1" t="s">
        <v>2371</v>
      </c>
      <c r="D1350" s="1">
        <v>17</v>
      </c>
      <c r="E1350" s="1" t="s">
        <v>118</v>
      </c>
      <c r="F1350" s="1" t="s">
        <v>119</v>
      </c>
      <c r="G1350" s="1" t="s">
        <v>159</v>
      </c>
      <c r="I1350" s="13"/>
      <c r="L1350" s="13"/>
      <c r="M1350" s="1" t="s">
        <v>128</v>
      </c>
      <c r="T1350" s="13"/>
      <c r="W1350" s="13"/>
      <c r="X1350" s="1" t="s">
        <v>128</v>
      </c>
      <c r="AE1350" s="13"/>
      <c r="AH1350" s="13"/>
      <c r="AI1350" s="1" t="s">
        <v>128</v>
      </c>
    </row>
    <row r="1351" spans="1:39" s="1" customFormat="1" ht="15" customHeight="1" x14ac:dyDescent="0.2">
      <c r="A1351" s="1" t="s">
        <v>1283</v>
      </c>
      <c r="B1351" s="1" t="s">
        <v>71</v>
      </c>
      <c r="C1351" s="1" t="s">
        <v>2371</v>
      </c>
      <c r="D1351" s="1">
        <v>18</v>
      </c>
      <c r="E1351" s="1" t="s">
        <v>118</v>
      </c>
      <c r="F1351" s="1" t="s">
        <v>119</v>
      </c>
      <c r="G1351" s="1" t="s">
        <v>160</v>
      </c>
      <c r="H1351" s="1" t="s">
        <v>124</v>
      </c>
      <c r="I1351" s="13">
        <v>6</v>
      </c>
      <c r="J1351" s="1" t="s">
        <v>117</v>
      </c>
      <c r="K1351" s="1" t="s">
        <v>124</v>
      </c>
      <c r="L1351" s="13">
        <v>6000000</v>
      </c>
      <c r="M1351" s="1" t="s">
        <v>1291</v>
      </c>
      <c r="N1351" s="1" t="s">
        <v>185</v>
      </c>
      <c r="O1351" s="1" t="s">
        <v>2162</v>
      </c>
      <c r="P1351" s="1">
        <v>83</v>
      </c>
      <c r="S1351" s="1" t="s">
        <v>124</v>
      </c>
      <c r="T1351" s="13">
        <v>5</v>
      </c>
      <c r="U1351" s="1" t="s">
        <v>117</v>
      </c>
      <c r="V1351" s="1" t="s">
        <v>124</v>
      </c>
      <c r="W1351" s="13">
        <v>5000000</v>
      </c>
      <c r="X1351" s="1" t="s">
        <v>1291</v>
      </c>
      <c r="Y1351" s="1" t="s">
        <v>185</v>
      </c>
      <c r="Z1351" s="1" t="s">
        <v>2162</v>
      </c>
      <c r="AA1351" s="1">
        <v>83</v>
      </c>
      <c r="AD1351" s="1" t="s">
        <v>124</v>
      </c>
      <c r="AE1351" s="13">
        <v>3</v>
      </c>
      <c r="AF1351" s="1" t="s">
        <v>117</v>
      </c>
      <c r="AG1351" s="1" t="s">
        <v>124</v>
      </c>
      <c r="AH1351" s="13">
        <v>3000000</v>
      </c>
      <c r="AI1351" s="1" t="s">
        <v>1291</v>
      </c>
      <c r="AJ1351" s="1" t="s">
        <v>185</v>
      </c>
      <c r="AK1351" s="1" t="s">
        <v>2162</v>
      </c>
      <c r="AL1351" s="1">
        <v>83</v>
      </c>
    </row>
    <row r="1352" spans="1:39" s="1" customFormat="1" ht="15" customHeight="1" x14ac:dyDescent="0.2">
      <c r="A1352" s="1" t="s">
        <v>1283</v>
      </c>
      <c r="B1352" s="1" t="s">
        <v>71</v>
      </c>
      <c r="C1352" s="1" t="s">
        <v>2371</v>
      </c>
      <c r="D1352" s="1">
        <v>19</v>
      </c>
      <c r="E1352" s="1" t="s">
        <v>118</v>
      </c>
      <c r="F1352" s="1" t="s">
        <v>119</v>
      </c>
      <c r="G1352" s="1" t="s">
        <v>162</v>
      </c>
      <c r="I1352" s="13"/>
      <c r="L1352" s="13"/>
      <c r="M1352" s="1" t="s">
        <v>128</v>
      </c>
      <c r="T1352" s="13"/>
      <c r="W1352" s="13"/>
      <c r="X1352" s="1" t="s">
        <v>128</v>
      </c>
      <c r="AE1352" s="13"/>
      <c r="AH1352" s="13"/>
      <c r="AI1352" s="1" t="s">
        <v>128</v>
      </c>
    </row>
    <row r="1353" spans="1:39" s="1" customFormat="1" ht="15" customHeight="1" x14ac:dyDescent="0.2">
      <c r="A1353" s="1" t="s">
        <v>1283</v>
      </c>
      <c r="B1353" s="1" t="s">
        <v>71</v>
      </c>
      <c r="C1353" s="1" t="s">
        <v>2371</v>
      </c>
      <c r="D1353" s="1">
        <v>20</v>
      </c>
      <c r="E1353" s="1" t="s">
        <v>118</v>
      </c>
      <c r="F1353" s="1" t="s">
        <v>119</v>
      </c>
      <c r="G1353" s="1" t="s">
        <v>163</v>
      </c>
      <c r="H1353" s="1" t="s">
        <v>124</v>
      </c>
      <c r="I1353" s="13">
        <v>1010</v>
      </c>
      <c r="J1353" s="1" t="s">
        <v>117</v>
      </c>
      <c r="K1353" s="1" t="s">
        <v>124</v>
      </c>
      <c r="L1353" s="13">
        <v>1010000000</v>
      </c>
      <c r="M1353" s="1" t="s">
        <v>1292</v>
      </c>
      <c r="N1353" s="1" t="s">
        <v>185</v>
      </c>
      <c r="O1353" s="1" t="s">
        <v>2162</v>
      </c>
      <c r="P1353" s="1">
        <v>83</v>
      </c>
      <c r="S1353" s="1" t="s">
        <v>124</v>
      </c>
      <c r="T1353" s="13">
        <v>910</v>
      </c>
      <c r="U1353" s="1" t="s">
        <v>117</v>
      </c>
      <c r="V1353" s="1" t="s">
        <v>124</v>
      </c>
      <c r="W1353" s="13">
        <v>910000000</v>
      </c>
      <c r="X1353" s="1" t="s">
        <v>1292</v>
      </c>
      <c r="Y1353" s="1" t="s">
        <v>185</v>
      </c>
      <c r="Z1353" s="1" t="s">
        <v>2162</v>
      </c>
      <c r="AA1353" s="1">
        <v>83</v>
      </c>
      <c r="AD1353" s="1" t="s">
        <v>124</v>
      </c>
      <c r="AE1353" s="13">
        <v>878</v>
      </c>
      <c r="AF1353" s="1" t="s">
        <v>117</v>
      </c>
      <c r="AG1353" s="1" t="s">
        <v>124</v>
      </c>
      <c r="AH1353" s="13">
        <v>878000000</v>
      </c>
      <c r="AI1353" s="1" t="s">
        <v>1292</v>
      </c>
      <c r="AJ1353" s="1" t="s">
        <v>185</v>
      </c>
      <c r="AK1353" s="1" t="s">
        <v>2162</v>
      </c>
      <c r="AL1353" s="1">
        <v>83</v>
      </c>
    </row>
    <row r="1354" spans="1:39" s="1" customFormat="1" ht="15" customHeight="1" x14ac:dyDescent="0.2">
      <c r="A1354" s="1" t="s">
        <v>1283</v>
      </c>
      <c r="B1354" s="1" t="s">
        <v>71</v>
      </c>
      <c r="C1354" s="1" t="s">
        <v>2371</v>
      </c>
      <c r="D1354" s="1">
        <v>21</v>
      </c>
      <c r="E1354" s="1" t="s">
        <v>118</v>
      </c>
      <c r="F1354" s="1" t="s">
        <v>119</v>
      </c>
      <c r="G1354" s="1" t="s">
        <v>166</v>
      </c>
      <c r="I1354" s="13"/>
      <c r="L1354" s="13"/>
      <c r="M1354" s="1" t="s">
        <v>128</v>
      </c>
      <c r="T1354" s="13"/>
      <c r="W1354" s="13"/>
      <c r="X1354" s="1" t="s">
        <v>128</v>
      </c>
      <c r="AE1354" s="13"/>
      <c r="AH1354" s="13"/>
      <c r="AI1354" s="1" t="s">
        <v>128</v>
      </c>
    </row>
    <row r="1355" spans="1:39" s="1" customFormat="1" ht="15" customHeight="1" x14ac:dyDescent="0.2">
      <c r="A1355" s="1" t="s">
        <v>1283</v>
      </c>
      <c r="B1355" s="1" t="s">
        <v>71</v>
      </c>
      <c r="C1355" s="1" t="s">
        <v>2371</v>
      </c>
      <c r="D1355" s="1">
        <v>22</v>
      </c>
      <c r="E1355" s="1" t="s">
        <v>118</v>
      </c>
      <c r="F1355" s="1" t="s">
        <v>119</v>
      </c>
      <c r="G1355" s="1" t="s">
        <v>168</v>
      </c>
      <c r="I1355" s="13"/>
      <c r="L1355" s="13"/>
      <c r="M1355" s="1" t="s">
        <v>128</v>
      </c>
      <c r="T1355" s="13"/>
      <c r="W1355" s="13"/>
      <c r="X1355" s="1" t="s">
        <v>128</v>
      </c>
      <c r="AE1355" s="13"/>
      <c r="AH1355" s="13"/>
      <c r="AI1355" s="1" t="s">
        <v>128</v>
      </c>
    </row>
    <row r="1356" spans="1:39" s="1" customFormat="1" ht="15" customHeight="1" x14ac:dyDescent="0.2">
      <c r="A1356" s="1" t="s">
        <v>1283</v>
      </c>
      <c r="B1356" s="1" t="s">
        <v>71</v>
      </c>
      <c r="C1356" s="1" t="s">
        <v>2371</v>
      </c>
      <c r="D1356" s="1">
        <v>23</v>
      </c>
      <c r="E1356" s="1" t="s">
        <v>118</v>
      </c>
      <c r="F1356" s="1" t="s">
        <v>119</v>
      </c>
      <c r="G1356" s="1" t="s">
        <v>169</v>
      </c>
      <c r="I1356" s="13"/>
      <c r="L1356" s="13"/>
      <c r="M1356" s="1" t="s">
        <v>128</v>
      </c>
      <c r="T1356" s="13"/>
      <c r="W1356" s="13"/>
      <c r="X1356" s="1" t="s">
        <v>128</v>
      </c>
      <c r="AE1356" s="13"/>
      <c r="AH1356" s="13"/>
      <c r="AI1356" s="1" t="s">
        <v>128</v>
      </c>
    </row>
    <row r="1357" spans="1:39" s="1" customFormat="1" ht="15" customHeight="1" x14ac:dyDescent="0.2">
      <c r="A1357" s="1" t="s">
        <v>1283</v>
      </c>
      <c r="B1357" s="1" t="s">
        <v>71</v>
      </c>
      <c r="C1357" s="1" t="s">
        <v>2371</v>
      </c>
      <c r="D1357" s="1">
        <v>24</v>
      </c>
      <c r="E1357" s="1" t="s">
        <v>118</v>
      </c>
      <c r="F1357" s="1" t="s">
        <v>119</v>
      </c>
      <c r="G1357" s="1" t="s">
        <v>172</v>
      </c>
      <c r="I1357" s="13"/>
      <c r="L1357" s="13"/>
      <c r="M1357" s="1" t="s">
        <v>128</v>
      </c>
      <c r="T1357" s="13"/>
      <c r="W1357" s="13"/>
      <c r="X1357" s="1" t="s">
        <v>128</v>
      </c>
      <c r="AE1357" s="13"/>
      <c r="AH1357" s="13"/>
      <c r="AI1357" s="1" t="s">
        <v>128</v>
      </c>
    </row>
    <row r="1358" spans="1:39" s="1" customFormat="1" ht="15" customHeight="1" x14ac:dyDescent="0.2">
      <c r="A1358" s="1" t="s">
        <v>1283</v>
      </c>
      <c r="B1358" s="1" t="s">
        <v>71</v>
      </c>
      <c r="C1358" s="1" t="s">
        <v>2371</v>
      </c>
      <c r="D1358" s="1">
        <v>25</v>
      </c>
      <c r="E1358" s="1" t="s">
        <v>118</v>
      </c>
      <c r="F1358" s="1" t="s">
        <v>119</v>
      </c>
      <c r="G1358" s="1" t="s">
        <v>174</v>
      </c>
      <c r="H1358" s="1" t="s">
        <v>124</v>
      </c>
      <c r="I1358" s="13">
        <v>1367</v>
      </c>
      <c r="J1358" s="1" t="s">
        <v>117</v>
      </c>
      <c r="K1358" s="1" t="s">
        <v>124</v>
      </c>
      <c r="L1358" s="13">
        <v>1367000000</v>
      </c>
      <c r="M1358" s="1" t="s">
        <v>1293</v>
      </c>
      <c r="N1358" s="1" t="s">
        <v>254</v>
      </c>
      <c r="O1358" s="1" t="s">
        <v>2160</v>
      </c>
      <c r="P1358" s="1">
        <v>106</v>
      </c>
      <c r="Q1358" s="1" t="s">
        <v>1294</v>
      </c>
      <c r="S1358" s="1" t="s">
        <v>124</v>
      </c>
      <c r="T1358" s="13">
        <v>1232</v>
      </c>
      <c r="U1358" s="1" t="s">
        <v>117</v>
      </c>
      <c r="V1358" s="1" t="s">
        <v>124</v>
      </c>
      <c r="W1358" s="13">
        <v>1232000000</v>
      </c>
      <c r="X1358" s="1" t="s">
        <v>1293</v>
      </c>
      <c r="Y1358" s="1" t="s">
        <v>254</v>
      </c>
      <c r="Z1358" s="1" t="s">
        <v>2160</v>
      </c>
      <c r="AA1358" s="1">
        <v>106</v>
      </c>
      <c r="AB1358" s="1" t="s">
        <v>1294</v>
      </c>
      <c r="AD1358" s="1" t="s">
        <v>124</v>
      </c>
      <c r="AE1358" s="13">
        <v>1204</v>
      </c>
      <c r="AF1358" s="1" t="s">
        <v>117</v>
      </c>
      <c r="AG1358" s="1" t="s">
        <v>124</v>
      </c>
      <c r="AH1358" s="13">
        <v>1204000000</v>
      </c>
      <c r="AI1358" s="1" t="s">
        <v>1293</v>
      </c>
      <c r="AJ1358" s="1" t="s">
        <v>254</v>
      </c>
      <c r="AK1358" s="1" t="s">
        <v>2160</v>
      </c>
      <c r="AL1358" s="1">
        <v>106</v>
      </c>
      <c r="AM1358" s="1" t="s">
        <v>1294</v>
      </c>
    </row>
    <row r="1359" spans="1:39" s="1" customFormat="1" ht="15" customHeight="1" x14ac:dyDescent="0.2">
      <c r="A1359" s="1" t="s">
        <v>1283</v>
      </c>
      <c r="B1359" s="1" t="s">
        <v>71</v>
      </c>
      <c r="C1359" s="1" t="s">
        <v>2371</v>
      </c>
      <c r="D1359" s="1">
        <v>26</v>
      </c>
      <c r="E1359" s="1" t="s">
        <v>118</v>
      </c>
      <c r="F1359" s="1" t="s">
        <v>119</v>
      </c>
      <c r="G1359" s="1" t="s">
        <v>178</v>
      </c>
      <c r="H1359" s="1" t="s">
        <v>1295</v>
      </c>
      <c r="I1359" s="13">
        <v>77</v>
      </c>
      <c r="K1359" s="28" t="s">
        <v>1295</v>
      </c>
      <c r="L1359" s="13">
        <v>77</v>
      </c>
      <c r="M1359" s="1" t="s">
        <v>1296</v>
      </c>
      <c r="N1359" s="1" t="s">
        <v>254</v>
      </c>
      <c r="O1359" s="1" t="s">
        <v>2160</v>
      </c>
      <c r="P1359" s="1">
        <v>108</v>
      </c>
      <c r="S1359" s="1" t="s">
        <v>1295</v>
      </c>
      <c r="T1359" s="13">
        <v>76</v>
      </c>
      <c r="V1359" s="28" t="s">
        <v>1295</v>
      </c>
      <c r="W1359" s="13">
        <v>76</v>
      </c>
      <c r="X1359" s="1" t="s">
        <v>1296</v>
      </c>
      <c r="Y1359" s="1" t="s">
        <v>254</v>
      </c>
      <c r="Z1359" s="1" t="s">
        <v>2160</v>
      </c>
      <c r="AA1359" s="1">
        <v>108</v>
      </c>
      <c r="AD1359" s="1" t="s">
        <v>1295</v>
      </c>
      <c r="AE1359" s="13">
        <v>74</v>
      </c>
      <c r="AG1359" s="28" t="s">
        <v>1295</v>
      </c>
      <c r="AH1359" s="13">
        <v>74</v>
      </c>
      <c r="AI1359" s="1" t="s">
        <v>1296</v>
      </c>
      <c r="AJ1359" s="1" t="s">
        <v>254</v>
      </c>
      <c r="AK1359" s="1" t="s">
        <v>2160</v>
      </c>
      <c r="AL1359" s="1">
        <v>108</v>
      </c>
    </row>
    <row r="1360" spans="1:39" s="1" customFormat="1" ht="15" customHeight="1" x14ac:dyDescent="0.2">
      <c r="A1360" s="1" t="s">
        <v>1297</v>
      </c>
      <c r="B1360" s="1" t="s">
        <v>73</v>
      </c>
      <c r="C1360" s="1" t="s">
        <v>2389</v>
      </c>
      <c r="D1360" s="1">
        <v>4</v>
      </c>
      <c r="E1360" s="1" t="s">
        <v>118</v>
      </c>
      <c r="F1360" s="1" t="s">
        <v>119</v>
      </c>
      <c r="G1360" s="1" t="s">
        <v>120</v>
      </c>
      <c r="H1360" s="1" t="s">
        <v>124</v>
      </c>
      <c r="I1360" s="13">
        <v>386</v>
      </c>
      <c r="J1360" s="1" t="s">
        <v>123</v>
      </c>
      <c r="K1360" s="1" t="s">
        <v>124</v>
      </c>
      <c r="L1360" s="13">
        <v>386000</v>
      </c>
      <c r="M1360" s="1" t="s">
        <v>1299</v>
      </c>
      <c r="N1360" s="1" t="s">
        <v>189</v>
      </c>
      <c r="O1360" s="1" t="s">
        <v>2164</v>
      </c>
      <c r="P1360" s="1">
        <v>113</v>
      </c>
      <c r="S1360" s="1" t="s">
        <v>124</v>
      </c>
      <c r="T1360" s="13">
        <v>393</v>
      </c>
      <c r="U1360" s="1" t="s">
        <v>123</v>
      </c>
      <c r="V1360" s="1" t="s">
        <v>124</v>
      </c>
      <c r="W1360" s="13">
        <v>393000</v>
      </c>
      <c r="X1360" s="1" t="s">
        <v>1299</v>
      </c>
      <c r="Y1360" s="1" t="s">
        <v>185</v>
      </c>
      <c r="Z1360" s="1" t="s">
        <v>2163</v>
      </c>
      <c r="AA1360" s="1">
        <v>109</v>
      </c>
      <c r="AD1360" s="1" t="s">
        <v>124</v>
      </c>
      <c r="AE1360" s="13">
        <v>387</v>
      </c>
      <c r="AF1360" s="1" t="s">
        <v>123</v>
      </c>
      <c r="AG1360" s="1" t="s">
        <v>124</v>
      </c>
      <c r="AH1360" s="13">
        <v>387000</v>
      </c>
      <c r="AI1360" s="1" t="s">
        <v>1299</v>
      </c>
      <c r="AJ1360" s="1" t="s">
        <v>185</v>
      </c>
      <c r="AK1360" s="1" t="s">
        <v>2163</v>
      </c>
      <c r="AL1360" s="1">
        <v>109</v>
      </c>
    </row>
    <row r="1361" spans="1:38" s="1" customFormat="1" ht="15" customHeight="1" x14ac:dyDescent="0.2">
      <c r="A1361" s="1" t="s">
        <v>1297</v>
      </c>
      <c r="B1361" s="1" t="s">
        <v>73</v>
      </c>
      <c r="C1361" s="1" t="s">
        <v>2389</v>
      </c>
      <c r="D1361" s="1">
        <v>5</v>
      </c>
      <c r="E1361" s="1" t="s">
        <v>118</v>
      </c>
      <c r="F1361" s="1" t="s">
        <v>119</v>
      </c>
      <c r="G1361" s="1" t="s">
        <v>126</v>
      </c>
      <c r="I1361" s="13"/>
      <c r="L1361" s="13"/>
      <c r="M1361" s="1" t="s">
        <v>128</v>
      </c>
      <c r="T1361" s="13"/>
      <c r="W1361" s="13"/>
      <c r="X1361" s="1" t="s">
        <v>128</v>
      </c>
      <c r="AE1361" s="13"/>
      <c r="AH1361" s="13"/>
      <c r="AI1361" s="1" t="s">
        <v>128</v>
      </c>
    </row>
    <row r="1362" spans="1:38" s="1" customFormat="1" ht="15" customHeight="1" x14ac:dyDescent="0.2">
      <c r="A1362" s="1" t="s">
        <v>1297</v>
      </c>
      <c r="B1362" s="1" t="s">
        <v>73</v>
      </c>
      <c r="C1362" s="1" t="s">
        <v>2389</v>
      </c>
      <c r="D1362" s="1">
        <v>6</v>
      </c>
      <c r="E1362" s="1" t="s">
        <v>118</v>
      </c>
      <c r="F1362" s="1" t="s">
        <v>119</v>
      </c>
      <c r="G1362" s="1" t="s">
        <v>129</v>
      </c>
      <c r="H1362" s="1" t="s">
        <v>124</v>
      </c>
      <c r="I1362" s="13">
        <v>755</v>
      </c>
      <c r="J1362" s="1" t="s">
        <v>123</v>
      </c>
      <c r="K1362" s="1" t="s">
        <v>124</v>
      </c>
      <c r="L1362" s="13">
        <v>755000</v>
      </c>
      <c r="M1362" s="1" t="s">
        <v>1300</v>
      </c>
      <c r="N1362" s="1" t="s">
        <v>189</v>
      </c>
      <c r="O1362" s="1" t="s">
        <v>2164</v>
      </c>
      <c r="P1362" s="1">
        <v>114</v>
      </c>
      <c r="S1362" s="1" t="s">
        <v>124</v>
      </c>
      <c r="T1362" s="13">
        <v>670</v>
      </c>
      <c r="U1362" s="1" t="s">
        <v>123</v>
      </c>
      <c r="V1362" s="1" t="s">
        <v>124</v>
      </c>
      <c r="W1362" s="13">
        <v>670000</v>
      </c>
      <c r="X1362" s="1" t="s">
        <v>1300</v>
      </c>
      <c r="Y1362" s="1" t="s">
        <v>185</v>
      </c>
      <c r="Z1362" s="1" t="s">
        <v>2163</v>
      </c>
      <c r="AA1362" s="1">
        <v>109</v>
      </c>
      <c r="AD1362" s="1" t="s">
        <v>124</v>
      </c>
      <c r="AE1362" s="13">
        <v>624</v>
      </c>
      <c r="AF1362" s="1" t="s">
        <v>123</v>
      </c>
      <c r="AG1362" s="1" t="s">
        <v>124</v>
      </c>
      <c r="AH1362" s="13">
        <v>624000</v>
      </c>
      <c r="AI1362" s="1" t="s">
        <v>1300</v>
      </c>
      <c r="AJ1362" s="1" t="s">
        <v>185</v>
      </c>
      <c r="AK1362" s="1" t="s">
        <v>2163</v>
      </c>
      <c r="AL1362" s="1">
        <v>109</v>
      </c>
    </row>
    <row r="1363" spans="1:38" s="1" customFormat="1" ht="15" customHeight="1" x14ac:dyDescent="0.2">
      <c r="A1363" s="1" t="s">
        <v>1297</v>
      </c>
      <c r="B1363" s="1" t="s">
        <v>73</v>
      </c>
      <c r="C1363" s="1" t="s">
        <v>2389</v>
      </c>
      <c r="D1363" s="1">
        <v>7</v>
      </c>
      <c r="E1363" s="1" t="s">
        <v>118</v>
      </c>
      <c r="F1363" s="1" t="s">
        <v>119</v>
      </c>
      <c r="G1363" s="1" t="s">
        <v>132</v>
      </c>
      <c r="H1363" s="1" t="s">
        <v>124</v>
      </c>
      <c r="I1363" s="13">
        <v>208</v>
      </c>
      <c r="J1363" s="1" t="s">
        <v>123</v>
      </c>
      <c r="K1363" s="1" t="s">
        <v>124</v>
      </c>
      <c r="L1363" s="13">
        <v>208000</v>
      </c>
      <c r="M1363" s="1" t="s">
        <v>1301</v>
      </c>
      <c r="N1363" s="1" t="s">
        <v>189</v>
      </c>
      <c r="O1363" s="1" t="s">
        <v>2164</v>
      </c>
      <c r="P1363" s="1">
        <v>114</v>
      </c>
      <c r="S1363" s="1" t="s">
        <v>124</v>
      </c>
      <c r="T1363" s="13">
        <v>189</v>
      </c>
      <c r="U1363" s="1" t="s">
        <v>123</v>
      </c>
      <c r="V1363" s="1" t="s">
        <v>124</v>
      </c>
      <c r="W1363" s="13">
        <v>189000</v>
      </c>
      <c r="X1363" s="1" t="s">
        <v>1301</v>
      </c>
      <c r="Y1363" s="1" t="s">
        <v>185</v>
      </c>
      <c r="Z1363" s="1" t="s">
        <v>2163</v>
      </c>
      <c r="AA1363" s="1">
        <v>109</v>
      </c>
      <c r="AD1363" s="1" t="s">
        <v>124</v>
      </c>
      <c r="AE1363" s="13">
        <v>163</v>
      </c>
      <c r="AF1363" s="1" t="s">
        <v>123</v>
      </c>
      <c r="AG1363" s="1" t="s">
        <v>124</v>
      </c>
      <c r="AH1363" s="13">
        <v>163000</v>
      </c>
      <c r="AI1363" s="1" t="s">
        <v>1301</v>
      </c>
      <c r="AJ1363" s="1" t="s">
        <v>185</v>
      </c>
      <c r="AK1363" s="1" t="s">
        <v>2163</v>
      </c>
      <c r="AL1363" s="1">
        <v>109</v>
      </c>
    </row>
    <row r="1364" spans="1:38" s="1" customFormat="1" ht="15" customHeight="1" x14ac:dyDescent="0.2">
      <c r="A1364" s="1" t="s">
        <v>1297</v>
      </c>
      <c r="B1364" s="1" t="s">
        <v>73</v>
      </c>
      <c r="C1364" s="1" t="s">
        <v>2389</v>
      </c>
      <c r="D1364" s="1">
        <v>8</v>
      </c>
      <c r="E1364" s="1" t="s">
        <v>118</v>
      </c>
      <c r="F1364" s="1" t="s">
        <v>119</v>
      </c>
      <c r="G1364" s="1" t="s">
        <v>135</v>
      </c>
      <c r="H1364" s="1" t="s">
        <v>124</v>
      </c>
      <c r="I1364" s="13">
        <v>595</v>
      </c>
      <c r="J1364" s="1" t="s">
        <v>123</v>
      </c>
      <c r="K1364" s="1" t="s">
        <v>124</v>
      </c>
      <c r="L1364" s="13">
        <v>595000</v>
      </c>
      <c r="M1364" s="1" t="s">
        <v>1302</v>
      </c>
      <c r="N1364" s="1" t="s">
        <v>189</v>
      </c>
      <c r="O1364" s="1" t="s">
        <v>2164</v>
      </c>
      <c r="P1364" s="1">
        <v>114</v>
      </c>
      <c r="S1364" s="1" t="s">
        <v>124</v>
      </c>
      <c r="T1364" s="13">
        <v>582</v>
      </c>
      <c r="U1364" s="1" t="s">
        <v>123</v>
      </c>
      <c r="V1364" s="1" t="s">
        <v>124</v>
      </c>
      <c r="W1364" s="13">
        <v>582000</v>
      </c>
      <c r="X1364" s="1" t="s">
        <v>1302</v>
      </c>
      <c r="Y1364" s="1" t="s">
        <v>185</v>
      </c>
      <c r="Z1364" s="1" t="s">
        <v>2163</v>
      </c>
      <c r="AA1364" s="1">
        <v>109</v>
      </c>
      <c r="AD1364" s="1" t="s">
        <v>124</v>
      </c>
      <c r="AE1364" s="13">
        <v>550</v>
      </c>
      <c r="AF1364" s="1" t="s">
        <v>123</v>
      </c>
      <c r="AG1364" s="1" t="s">
        <v>124</v>
      </c>
      <c r="AH1364" s="13">
        <v>550000</v>
      </c>
      <c r="AI1364" s="1" t="s">
        <v>1302</v>
      </c>
      <c r="AJ1364" s="1" t="s">
        <v>185</v>
      </c>
      <c r="AK1364" s="1" t="s">
        <v>2163</v>
      </c>
      <c r="AL1364" s="1">
        <v>109</v>
      </c>
    </row>
    <row r="1365" spans="1:38" s="1" customFormat="1" ht="15" customHeight="1" x14ac:dyDescent="0.2">
      <c r="A1365" s="1" t="s">
        <v>1297</v>
      </c>
      <c r="B1365" s="1" t="s">
        <v>73</v>
      </c>
      <c r="C1365" s="1" t="s">
        <v>2389</v>
      </c>
      <c r="D1365" s="1">
        <v>9</v>
      </c>
      <c r="E1365" s="1" t="s">
        <v>118</v>
      </c>
      <c r="F1365" s="1" t="s">
        <v>119</v>
      </c>
      <c r="G1365" s="1" t="s">
        <v>136</v>
      </c>
      <c r="H1365" s="1" t="s">
        <v>124</v>
      </c>
      <c r="I1365" s="13">
        <v>481713</v>
      </c>
      <c r="J1365" s="1" t="s">
        <v>123</v>
      </c>
      <c r="K1365" s="1" t="s">
        <v>124</v>
      </c>
      <c r="L1365" s="13">
        <v>481713000</v>
      </c>
      <c r="M1365" s="1" t="s">
        <v>1303</v>
      </c>
      <c r="N1365" s="1" t="s">
        <v>189</v>
      </c>
      <c r="O1365" s="1" t="s">
        <v>2164</v>
      </c>
      <c r="P1365" s="1">
        <v>114</v>
      </c>
      <c r="S1365" s="1" t="s">
        <v>124</v>
      </c>
      <c r="T1365" s="13">
        <v>457606</v>
      </c>
      <c r="U1365" s="1" t="s">
        <v>123</v>
      </c>
      <c r="V1365" s="1" t="s">
        <v>124</v>
      </c>
      <c r="W1365" s="13">
        <v>457606000</v>
      </c>
      <c r="X1365" s="1" t="s">
        <v>1303</v>
      </c>
      <c r="Y1365" s="1" t="s">
        <v>185</v>
      </c>
      <c r="Z1365" s="1" t="s">
        <v>2163</v>
      </c>
      <c r="AA1365" s="1">
        <v>110</v>
      </c>
      <c r="AD1365" s="1" t="s">
        <v>124</v>
      </c>
      <c r="AE1365" s="13">
        <v>483188</v>
      </c>
      <c r="AF1365" s="1" t="s">
        <v>123</v>
      </c>
      <c r="AG1365" s="1" t="s">
        <v>124</v>
      </c>
      <c r="AH1365" s="13">
        <v>483188000</v>
      </c>
      <c r="AI1365" s="1" t="s">
        <v>1303</v>
      </c>
      <c r="AJ1365" s="1" t="s">
        <v>1298</v>
      </c>
      <c r="AK1365" s="1" t="s">
        <v>2165</v>
      </c>
      <c r="AL1365" s="1">
        <v>110</v>
      </c>
    </row>
    <row r="1366" spans="1:38" s="1" customFormat="1" ht="15" customHeight="1" x14ac:dyDescent="0.2">
      <c r="A1366" s="1" t="s">
        <v>1297</v>
      </c>
      <c r="B1366" s="1" t="s">
        <v>73</v>
      </c>
      <c r="C1366" s="1" t="s">
        <v>2389</v>
      </c>
      <c r="D1366" s="1">
        <v>10</v>
      </c>
      <c r="E1366" s="1" t="s">
        <v>118</v>
      </c>
      <c r="F1366" s="1" t="s">
        <v>119</v>
      </c>
      <c r="G1366" s="1" t="s">
        <v>140</v>
      </c>
      <c r="H1366" s="1" t="s">
        <v>124</v>
      </c>
      <c r="I1366" s="13">
        <v>8530</v>
      </c>
      <c r="J1366" s="1" t="s">
        <v>123</v>
      </c>
      <c r="K1366" s="1" t="s">
        <v>124</v>
      </c>
      <c r="L1366" s="13">
        <v>8530000</v>
      </c>
      <c r="M1366" s="1" t="s">
        <v>1304</v>
      </c>
      <c r="N1366" s="1" t="s">
        <v>189</v>
      </c>
      <c r="O1366" s="1" t="s">
        <v>2164</v>
      </c>
      <c r="P1366" s="1">
        <v>114</v>
      </c>
      <c r="S1366" s="1" t="s">
        <v>124</v>
      </c>
      <c r="T1366" s="13">
        <v>9557</v>
      </c>
      <c r="U1366" s="1" t="s">
        <v>123</v>
      </c>
      <c r="V1366" s="1" t="s">
        <v>124</v>
      </c>
      <c r="W1366" s="13">
        <v>9557000</v>
      </c>
      <c r="X1366" s="1" t="s">
        <v>1304</v>
      </c>
      <c r="Y1366" s="1" t="s">
        <v>185</v>
      </c>
      <c r="Z1366" s="1" t="s">
        <v>2163</v>
      </c>
      <c r="AA1366" s="1">
        <v>110</v>
      </c>
      <c r="AD1366" s="1" t="s">
        <v>124</v>
      </c>
      <c r="AE1366" s="13">
        <v>9276</v>
      </c>
      <c r="AF1366" s="1" t="s">
        <v>123</v>
      </c>
      <c r="AG1366" s="1" t="s">
        <v>124</v>
      </c>
      <c r="AH1366" s="13">
        <v>9276000</v>
      </c>
      <c r="AI1366" s="1" t="s">
        <v>1304</v>
      </c>
      <c r="AJ1366" s="1" t="s">
        <v>185</v>
      </c>
      <c r="AK1366" s="1" t="s">
        <v>2163</v>
      </c>
      <c r="AL1366" s="1">
        <v>110</v>
      </c>
    </row>
    <row r="1367" spans="1:38" s="1" customFormat="1" ht="15" customHeight="1" x14ac:dyDescent="0.2">
      <c r="A1367" s="1" t="s">
        <v>1297</v>
      </c>
      <c r="B1367" s="1" t="s">
        <v>73</v>
      </c>
      <c r="C1367" s="1" t="s">
        <v>2389</v>
      </c>
      <c r="D1367" s="1">
        <v>11</v>
      </c>
      <c r="E1367" s="1" t="s">
        <v>118</v>
      </c>
      <c r="F1367" s="1" t="s">
        <v>119</v>
      </c>
      <c r="G1367" s="1" t="s">
        <v>144</v>
      </c>
      <c r="H1367" s="1" t="s">
        <v>124</v>
      </c>
      <c r="I1367" s="13">
        <v>423</v>
      </c>
      <c r="J1367" s="1" t="s">
        <v>123</v>
      </c>
      <c r="K1367" s="1" t="s">
        <v>124</v>
      </c>
      <c r="L1367" s="13">
        <v>423000</v>
      </c>
      <c r="M1367" s="1" t="s">
        <v>1305</v>
      </c>
      <c r="N1367" s="1" t="s">
        <v>189</v>
      </c>
      <c r="O1367" s="1" t="s">
        <v>2164</v>
      </c>
      <c r="P1367" s="1">
        <v>114</v>
      </c>
      <c r="S1367" s="1" t="s">
        <v>124</v>
      </c>
      <c r="T1367" s="13">
        <v>458</v>
      </c>
      <c r="U1367" s="1" t="s">
        <v>123</v>
      </c>
      <c r="V1367" s="1" t="s">
        <v>124</v>
      </c>
      <c r="W1367" s="13">
        <v>458000</v>
      </c>
      <c r="X1367" s="1" t="s">
        <v>1305</v>
      </c>
      <c r="Y1367" s="1" t="s">
        <v>185</v>
      </c>
      <c r="Z1367" s="1" t="s">
        <v>2163</v>
      </c>
      <c r="AA1367" s="1">
        <v>110</v>
      </c>
      <c r="AD1367" s="1" t="s">
        <v>124</v>
      </c>
      <c r="AE1367" s="13">
        <v>416</v>
      </c>
      <c r="AF1367" s="1" t="s">
        <v>123</v>
      </c>
      <c r="AG1367" s="1" t="s">
        <v>124</v>
      </c>
      <c r="AH1367" s="13">
        <v>416000</v>
      </c>
      <c r="AI1367" s="1" t="s">
        <v>1305</v>
      </c>
      <c r="AJ1367" s="1" t="s">
        <v>185</v>
      </c>
      <c r="AK1367" s="1" t="s">
        <v>2163</v>
      </c>
      <c r="AL1367" s="1">
        <v>110</v>
      </c>
    </row>
    <row r="1368" spans="1:38" s="1" customFormat="1" ht="15" customHeight="1" x14ac:dyDescent="0.2">
      <c r="A1368" s="1" t="s">
        <v>1297</v>
      </c>
      <c r="B1368" s="1" t="s">
        <v>73</v>
      </c>
      <c r="C1368" s="1" t="s">
        <v>2389</v>
      </c>
      <c r="D1368" s="1">
        <v>12</v>
      </c>
      <c r="E1368" s="1" t="s">
        <v>118</v>
      </c>
      <c r="F1368" s="1" t="s">
        <v>119</v>
      </c>
      <c r="G1368" s="1" t="s">
        <v>145</v>
      </c>
      <c r="H1368" s="1" t="s">
        <v>124</v>
      </c>
      <c r="I1368" s="13">
        <v>127</v>
      </c>
      <c r="J1368" s="1" t="s">
        <v>123</v>
      </c>
      <c r="K1368" s="1" t="s">
        <v>124</v>
      </c>
      <c r="L1368" s="13">
        <v>127000</v>
      </c>
      <c r="M1368" s="1" t="s">
        <v>1306</v>
      </c>
      <c r="N1368" s="1" t="s">
        <v>189</v>
      </c>
      <c r="O1368" s="1" t="s">
        <v>2164</v>
      </c>
      <c r="P1368" s="1">
        <v>114</v>
      </c>
      <c r="S1368" s="1" t="s">
        <v>124</v>
      </c>
      <c r="T1368" s="13">
        <v>137</v>
      </c>
      <c r="U1368" s="1" t="s">
        <v>123</v>
      </c>
      <c r="V1368" s="1" t="s">
        <v>124</v>
      </c>
      <c r="W1368" s="13">
        <v>137000</v>
      </c>
      <c r="X1368" s="1" t="s">
        <v>1306</v>
      </c>
      <c r="Y1368" s="1" t="s">
        <v>185</v>
      </c>
      <c r="Z1368" s="1" t="s">
        <v>2163</v>
      </c>
      <c r="AA1368" s="1">
        <v>110</v>
      </c>
      <c r="AD1368" s="1" t="s">
        <v>124</v>
      </c>
      <c r="AE1368" s="13">
        <v>111</v>
      </c>
      <c r="AF1368" s="1" t="s">
        <v>123</v>
      </c>
      <c r="AG1368" s="1" t="s">
        <v>124</v>
      </c>
      <c r="AH1368" s="13">
        <v>111000</v>
      </c>
      <c r="AI1368" s="1" t="s">
        <v>1306</v>
      </c>
      <c r="AJ1368" s="1" t="s">
        <v>185</v>
      </c>
      <c r="AK1368" s="1" t="s">
        <v>2163</v>
      </c>
      <c r="AL1368" s="1">
        <v>110</v>
      </c>
    </row>
    <row r="1369" spans="1:38" s="1" customFormat="1" ht="15" customHeight="1" x14ac:dyDescent="0.2">
      <c r="A1369" s="1" t="s">
        <v>1297</v>
      </c>
      <c r="B1369" s="1" t="s">
        <v>73</v>
      </c>
      <c r="C1369" s="1" t="s">
        <v>2389</v>
      </c>
      <c r="D1369" s="1">
        <v>13</v>
      </c>
      <c r="E1369" s="1" t="s">
        <v>118</v>
      </c>
      <c r="F1369" s="1" t="s">
        <v>119</v>
      </c>
      <c r="G1369" s="1" t="s">
        <v>148</v>
      </c>
      <c r="H1369" s="1" t="s">
        <v>124</v>
      </c>
      <c r="I1369" s="13">
        <v>830</v>
      </c>
      <c r="J1369" s="1" t="s">
        <v>123</v>
      </c>
      <c r="K1369" s="1" t="s">
        <v>124</v>
      </c>
      <c r="L1369" s="13">
        <v>830000</v>
      </c>
      <c r="M1369" s="1" t="s">
        <v>1307</v>
      </c>
      <c r="N1369" s="1" t="s">
        <v>189</v>
      </c>
      <c r="O1369" s="1" t="s">
        <v>2164</v>
      </c>
      <c r="P1369" s="1">
        <v>114</v>
      </c>
      <c r="S1369" s="1" t="s">
        <v>124</v>
      </c>
      <c r="T1369" s="13">
        <v>1118</v>
      </c>
      <c r="U1369" s="1" t="s">
        <v>123</v>
      </c>
      <c r="V1369" s="1" t="s">
        <v>124</v>
      </c>
      <c r="W1369" s="13">
        <v>1118000</v>
      </c>
      <c r="X1369" s="1" t="s">
        <v>1307</v>
      </c>
      <c r="Y1369" s="1" t="s">
        <v>185</v>
      </c>
      <c r="Z1369" s="1" t="s">
        <v>2163</v>
      </c>
      <c r="AA1369" s="1">
        <v>110</v>
      </c>
      <c r="AD1369" s="1" t="s">
        <v>124</v>
      </c>
      <c r="AE1369" s="13">
        <v>884</v>
      </c>
      <c r="AF1369" s="1" t="s">
        <v>123</v>
      </c>
      <c r="AG1369" s="1" t="s">
        <v>124</v>
      </c>
      <c r="AH1369" s="13">
        <v>884000</v>
      </c>
      <c r="AI1369" s="1" t="s">
        <v>1307</v>
      </c>
      <c r="AJ1369" s="1" t="s">
        <v>185</v>
      </c>
      <c r="AK1369" s="1" t="s">
        <v>2163</v>
      </c>
      <c r="AL1369" s="1">
        <v>110</v>
      </c>
    </row>
    <row r="1370" spans="1:38" s="1" customFormat="1" ht="15" customHeight="1" x14ac:dyDescent="0.2">
      <c r="A1370" s="1" t="s">
        <v>1297</v>
      </c>
      <c r="B1370" s="1" t="s">
        <v>73</v>
      </c>
      <c r="C1370" s="1" t="s">
        <v>2389</v>
      </c>
      <c r="D1370" s="1">
        <v>14</v>
      </c>
      <c r="E1370" s="1" t="s">
        <v>118</v>
      </c>
      <c r="F1370" s="1" t="s">
        <v>119</v>
      </c>
      <c r="G1370" s="1" t="s">
        <v>151</v>
      </c>
      <c r="H1370" s="1" t="s">
        <v>124</v>
      </c>
      <c r="I1370" s="13">
        <v>24</v>
      </c>
      <c r="J1370" s="1" t="s">
        <v>123</v>
      </c>
      <c r="K1370" s="1" t="s">
        <v>124</v>
      </c>
      <c r="L1370" s="13">
        <v>24000</v>
      </c>
      <c r="M1370" s="1" t="s">
        <v>1308</v>
      </c>
      <c r="N1370" s="1" t="s">
        <v>189</v>
      </c>
      <c r="O1370" s="1" t="s">
        <v>2164</v>
      </c>
      <c r="P1370" s="1">
        <v>114</v>
      </c>
      <c r="S1370" s="1" t="s">
        <v>124</v>
      </c>
      <c r="T1370" s="13">
        <v>25</v>
      </c>
      <c r="U1370" s="1" t="s">
        <v>123</v>
      </c>
      <c r="V1370" s="1" t="s">
        <v>124</v>
      </c>
      <c r="W1370" s="13">
        <v>25000</v>
      </c>
      <c r="X1370" s="1" t="s">
        <v>1308</v>
      </c>
      <c r="Y1370" s="1" t="s">
        <v>185</v>
      </c>
      <c r="Z1370" s="1" t="s">
        <v>2163</v>
      </c>
      <c r="AA1370" s="1">
        <v>110</v>
      </c>
      <c r="AD1370" s="1" t="s">
        <v>124</v>
      </c>
      <c r="AE1370" s="13">
        <v>29</v>
      </c>
      <c r="AF1370" s="1" t="s">
        <v>123</v>
      </c>
      <c r="AG1370" s="1" t="s">
        <v>124</v>
      </c>
      <c r="AH1370" s="13">
        <v>29000</v>
      </c>
      <c r="AI1370" s="1" t="s">
        <v>1308</v>
      </c>
      <c r="AJ1370" s="1" t="s">
        <v>185</v>
      </c>
      <c r="AK1370" s="1" t="s">
        <v>2163</v>
      </c>
      <c r="AL1370" s="1">
        <v>110</v>
      </c>
    </row>
    <row r="1371" spans="1:38" s="1" customFormat="1" ht="15" customHeight="1" x14ac:dyDescent="0.2">
      <c r="A1371" s="1" t="s">
        <v>1297</v>
      </c>
      <c r="B1371" s="1" t="s">
        <v>73</v>
      </c>
      <c r="C1371" s="1" t="s">
        <v>2389</v>
      </c>
      <c r="D1371" s="1">
        <v>15</v>
      </c>
      <c r="E1371" s="1" t="s">
        <v>118</v>
      </c>
      <c r="F1371" s="1" t="s">
        <v>119</v>
      </c>
      <c r="G1371" s="1" t="s">
        <v>154</v>
      </c>
      <c r="H1371" s="1" t="s">
        <v>124</v>
      </c>
      <c r="I1371" s="13">
        <v>63</v>
      </c>
      <c r="J1371" s="1" t="s">
        <v>123</v>
      </c>
      <c r="K1371" s="1" t="s">
        <v>124</v>
      </c>
      <c r="L1371" s="13">
        <v>63000</v>
      </c>
      <c r="M1371" s="1" t="s">
        <v>1309</v>
      </c>
      <c r="N1371" s="1" t="s">
        <v>189</v>
      </c>
      <c r="O1371" s="1" t="s">
        <v>2164</v>
      </c>
      <c r="P1371" s="1">
        <v>114</v>
      </c>
      <c r="S1371" s="1" t="s">
        <v>124</v>
      </c>
      <c r="T1371" s="13">
        <v>122</v>
      </c>
      <c r="U1371" s="1" t="s">
        <v>123</v>
      </c>
      <c r="V1371" s="1" t="s">
        <v>124</v>
      </c>
      <c r="W1371" s="13">
        <v>122000</v>
      </c>
      <c r="X1371" s="1" t="s">
        <v>1309</v>
      </c>
      <c r="Y1371" s="1" t="s">
        <v>185</v>
      </c>
      <c r="Z1371" s="1" t="s">
        <v>2163</v>
      </c>
      <c r="AA1371" s="1">
        <v>110</v>
      </c>
      <c r="AD1371" s="1" t="s">
        <v>124</v>
      </c>
      <c r="AE1371" s="13">
        <v>227</v>
      </c>
      <c r="AF1371" s="1" t="s">
        <v>123</v>
      </c>
      <c r="AG1371" s="1" t="s">
        <v>124</v>
      </c>
      <c r="AH1371" s="13">
        <v>227000</v>
      </c>
      <c r="AI1371" s="1" t="s">
        <v>1309</v>
      </c>
      <c r="AJ1371" s="1" t="s">
        <v>185</v>
      </c>
      <c r="AK1371" s="1" t="s">
        <v>2163</v>
      </c>
      <c r="AL1371" s="1">
        <v>110</v>
      </c>
    </row>
    <row r="1372" spans="1:38" s="1" customFormat="1" ht="15" customHeight="1" x14ac:dyDescent="0.2">
      <c r="A1372" s="1" t="s">
        <v>1297</v>
      </c>
      <c r="B1372" s="1" t="s">
        <v>73</v>
      </c>
      <c r="C1372" s="1" t="s">
        <v>2389</v>
      </c>
      <c r="D1372" s="1">
        <v>16</v>
      </c>
      <c r="E1372" s="1" t="s">
        <v>118</v>
      </c>
      <c r="F1372" s="1" t="s">
        <v>119</v>
      </c>
      <c r="G1372" s="1" t="s">
        <v>157</v>
      </c>
      <c r="H1372" s="1" t="s">
        <v>124</v>
      </c>
      <c r="I1372" s="13">
        <v>94</v>
      </c>
      <c r="J1372" s="1" t="s">
        <v>123</v>
      </c>
      <c r="K1372" s="1" t="s">
        <v>124</v>
      </c>
      <c r="L1372" s="13">
        <v>94000</v>
      </c>
      <c r="M1372" s="1" t="s">
        <v>1310</v>
      </c>
      <c r="N1372" s="1" t="s">
        <v>189</v>
      </c>
      <c r="O1372" s="1" t="s">
        <v>2164</v>
      </c>
      <c r="P1372" s="1">
        <v>114</v>
      </c>
      <c r="S1372" s="1" t="s">
        <v>124</v>
      </c>
      <c r="T1372" s="13">
        <v>98</v>
      </c>
      <c r="U1372" s="1" t="s">
        <v>123</v>
      </c>
      <c r="V1372" s="1" t="s">
        <v>124</v>
      </c>
      <c r="W1372" s="13">
        <v>98000</v>
      </c>
      <c r="X1372" s="1" t="s">
        <v>1310</v>
      </c>
      <c r="Y1372" s="1" t="s">
        <v>185</v>
      </c>
      <c r="Z1372" s="1" t="s">
        <v>2163</v>
      </c>
      <c r="AA1372" s="1">
        <v>110</v>
      </c>
      <c r="AD1372" s="1" t="s">
        <v>124</v>
      </c>
      <c r="AE1372" s="13">
        <v>105</v>
      </c>
      <c r="AF1372" s="1" t="s">
        <v>123</v>
      </c>
      <c r="AG1372" s="1" t="s">
        <v>124</v>
      </c>
      <c r="AH1372" s="13">
        <v>105000</v>
      </c>
      <c r="AI1372" s="1" t="s">
        <v>1310</v>
      </c>
      <c r="AJ1372" s="1" t="s">
        <v>185</v>
      </c>
      <c r="AK1372" s="1" t="s">
        <v>2163</v>
      </c>
      <c r="AL1372" s="1">
        <v>110</v>
      </c>
    </row>
    <row r="1373" spans="1:38" s="1" customFormat="1" ht="15" customHeight="1" x14ac:dyDescent="0.2">
      <c r="A1373" s="1" t="s">
        <v>1297</v>
      </c>
      <c r="B1373" s="1" t="s">
        <v>73</v>
      </c>
      <c r="C1373" s="1" t="s">
        <v>2389</v>
      </c>
      <c r="D1373" s="1">
        <v>17</v>
      </c>
      <c r="E1373" s="1" t="s">
        <v>118</v>
      </c>
      <c r="F1373" s="1" t="s">
        <v>119</v>
      </c>
      <c r="G1373" s="1" t="s">
        <v>159</v>
      </c>
      <c r="I1373" s="13"/>
      <c r="L1373" s="13"/>
      <c r="M1373" s="1" t="s">
        <v>128</v>
      </c>
      <c r="T1373" s="13"/>
      <c r="W1373" s="13"/>
      <c r="X1373" s="1" t="s">
        <v>128</v>
      </c>
      <c r="AE1373" s="13"/>
      <c r="AH1373" s="13"/>
      <c r="AI1373" s="1" t="s">
        <v>128</v>
      </c>
    </row>
    <row r="1374" spans="1:38" s="1" customFormat="1" ht="15" customHeight="1" x14ac:dyDescent="0.2">
      <c r="A1374" s="1" t="s">
        <v>1297</v>
      </c>
      <c r="B1374" s="1" t="s">
        <v>73</v>
      </c>
      <c r="C1374" s="1" t="s">
        <v>2389</v>
      </c>
      <c r="D1374" s="1">
        <v>18</v>
      </c>
      <c r="E1374" s="1" t="s">
        <v>118</v>
      </c>
      <c r="F1374" s="1" t="s">
        <v>119</v>
      </c>
      <c r="G1374" s="1" t="s">
        <v>160</v>
      </c>
      <c r="I1374" s="13"/>
      <c r="L1374" s="13"/>
      <c r="M1374" s="1" t="s">
        <v>128</v>
      </c>
      <c r="T1374" s="13"/>
      <c r="W1374" s="13"/>
      <c r="X1374" s="1" t="s">
        <v>128</v>
      </c>
      <c r="AE1374" s="13"/>
      <c r="AH1374" s="13"/>
      <c r="AI1374" s="1" t="s">
        <v>128</v>
      </c>
    </row>
    <row r="1375" spans="1:38" s="1" customFormat="1" ht="15" customHeight="1" x14ac:dyDescent="0.2">
      <c r="A1375" s="1" t="s">
        <v>1297</v>
      </c>
      <c r="B1375" s="1" t="s">
        <v>73</v>
      </c>
      <c r="C1375" s="1" t="s">
        <v>2389</v>
      </c>
      <c r="D1375" s="1">
        <v>19</v>
      </c>
      <c r="E1375" s="1" t="s">
        <v>118</v>
      </c>
      <c r="F1375" s="1" t="s">
        <v>119</v>
      </c>
      <c r="G1375" s="1" t="s">
        <v>162</v>
      </c>
      <c r="I1375" s="13"/>
      <c r="L1375" s="13"/>
      <c r="M1375" s="1" t="s">
        <v>128</v>
      </c>
      <c r="T1375" s="13"/>
      <c r="W1375" s="13"/>
      <c r="X1375" s="1" t="s">
        <v>128</v>
      </c>
      <c r="AE1375" s="13"/>
      <c r="AH1375" s="13"/>
      <c r="AI1375" s="1" t="s">
        <v>128</v>
      </c>
    </row>
    <row r="1376" spans="1:38" s="1" customFormat="1" ht="15" customHeight="1" x14ac:dyDescent="0.2">
      <c r="A1376" s="1" t="s">
        <v>1297</v>
      </c>
      <c r="B1376" s="1" t="s">
        <v>73</v>
      </c>
      <c r="C1376" s="1" t="s">
        <v>2389</v>
      </c>
      <c r="D1376" s="1">
        <v>20</v>
      </c>
      <c r="E1376" s="1" t="s">
        <v>118</v>
      </c>
      <c r="F1376" s="1" t="s">
        <v>119</v>
      </c>
      <c r="G1376" s="1" t="s">
        <v>163</v>
      </c>
      <c r="H1376" s="1" t="s">
        <v>124</v>
      </c>
      <c r="I1376" s="13">
        <v>467424</v>
      </c>
      <c r="J1376" s="1" t="s">
        <v>123</v>
      </c>
      <c r="K1376" s="1" t="s">
        <v>124</v>
      </c>
      <c r="L1376" s="13">
        <v>467424000</v>
      </c>
      <c r="M1376" s="1" t="s">
        <v>1311</v>
      </c>
      <c r="N1376" s="1" t="s">
        <v>189</v>
      </c>
      <c r="O1376" s="1" t="s">
        <v>2164</v>
      </c>
      <c r="P1376" s="1">
        <v>115</v>
      </c>
      <c r="S1376" s="1" t="s">
        <v>124</v>
      </c>
      <c r="T1376" s="13">
        <v>442175</v>
      </c>
      <c r="U1376" s="1" t="s">
        <v>123</v>
      </c>
      <c r="V1376" s="1" t="s">
        <v>124</v>
      </c>
      <c r="W1376" s="13">
        <v>442175000</v>
      </c>
      <c r="X1376" s="1" t="s">
        <v>1311</v>
      </c>
      <c r="Y1376" s="1" t="s">
        <v>185</v>
      </c>
      <c r="Z1376" s="1" t="s">
        <v>2163</v>
      </c>
      <c r="AA1376" s="1">
        <v>110</v>
      </c>
      <c r="AD1376" s="1" t="s">
        <v>124</v>
      </c>
      <c r="AE1376" s="13">
        <v>469180</v>
      </c>
      <c r="AF1376" s="1" t="s">
        <v>123</v>
      </c>
      <c r="AG1376" s="1" t="s">
        <v>124</v>
      </c>
      <c r="AH1376" s="13">
        <v>469180000</v>
      </c>
      <c r="AI1376" s="1" t="s">
        <v>1311</v>
      </c>
      <c r="AJ1376" s="1" t="s">
        <v>185</v>
      </c>
      <c r="AK1376" s="1" t="s">
        <v>2163</v>
      </c>
      <c r="AL1376" s="1">
        <v>110</v>
      </c>
    </row>
    <row r="1377" spans="1:39" s="1" customFormat="1" ht="15" customHeight="1" x14ac:dyDescent="0.2">
      <c r="A1377" s="1" t="s">
        <v>1297</v>
      </c>
      <c r="B1377" s="1" t="s">
        <v>73</v>
      </c>
      <c r="C1377" s="1" t="s">
        <v>2389</v>
      </c>
      <c r="D1377" s="1">
        <v>21</v>
      </c>
      <c r="E1377" s="1" t="s">
        <v>118</v>
      </c>
      <c r="F1377" s="1" t="s">
        <v>119</v>
      </c>
      <c r="G1377" s="1" t="s">
        <v>166</v>
      </c>
      <c r="I1377" s="13"/>
      <c r="L1377" s="13"/>
      <c r="M1377" s="1" t="s">
        <v>128</v>
      </c>
      <c r="T1377" s="13"/>
      <c r="W1377" s="13"/>
      <c r="X1377" s="1" t="s">
        <v>128</v>
      </c>
      <c r="AE1377" s="13"/>
      <c r="AH1377" s="13"/>
      <c r="AI1377" s="1" t="s">
        <v>128</v>
      </c>
    </row>
    <row r="1378" spans="1:39" s="1" customFormat="1" ht="15" customHeight="1" x14ac:dyDescent="0.2">
      <c r="A1378" s="1" t="s">
        <v>1297</v>
      </c>
      <c r="B1378" s="1" t="s">
        <v>73</v>
      </c>
      <c r="C1378" s="1" t="s">
        <v>2389</v>
      </c>
      <c r="D1378" s="1">
        <v>22</v>
      </c>
      <c r="E1378" s="1" t="s">
        <v>118</v>
      </c>
      <c r="F1378" s="1" t="s">
        <v>119</v>
      </c>
      <c r="G1378" s="1" t="s">
        <v>168</v>
      </c>
      <c r="I1378" s="13"/>
      <c r="L1378" s="13"/>
      <c r="M1378" s="1" t="s">
        <v>128</v>
      </c>
      <c r="T1378" s="13"/>
      <c r="W1378" s="13"/>
      <c r="X1378" s="1" t="s">
        <v>128</v>
      </c>
      <c r="AE1378" s="13"/>
      <c r="AH1378" s="13"/>
      <c r="AI1378" s="1" t="s">
        <v>128</v>
      </c>
    </row>
    <row r="1379" spans="1:39" s="1" customFormat="1" ht="15" customHeight="1" x14ac:dyDescent="0.2">
      <c r="A1379" s="1" t="s">
        <v>1297</v>
      </c>
      <c r="B1379" s="1" t="s">
        <v>73</v>
      </c>
      <c r="C1379" s="1" t="s">
        <v>2389</v>
      </c>
      <c r="D1379" s="1">
        <v>23</v>
      </c>
      <c r="E1379" s="1" t="s">
        <v>118</v>
      </c>
      <c r="F1379" s="1" t="s">
        <v>119</v>
      </c>
      <c r="G1379" s="1" t="s">
        <v>169</v>
      </c>
      <c r="I1379" s="13"/>
      <c r="L1379" s="13"/>
      <c r="M1379" s="1" t="s">
        <v>128</v>
      </c>
      <c r="T1379" s="13"/>
      <c r="W1379" s="13"/>
      <c r="X1379" s="1" t="s">
        <v>128</v>
      </c>
      <c r="AE1379" s="13"/>
      <c r="AH1379" s="13"/>
      <c r="AI1379" s="1" t="s">
        <v>128</v>
      </c>
    </row>
    <row r="1380" spans="1:39" s="1" customFormat="1" ht="15" customHeight="1" x14ac:dyDescent="0.2">
      <c r="A1380" s="1" t="s">
        <v>1297</v>
      </c>
      <c r="B1380" s="1" t="s">
        <v>73</v>
      </c>
      <c r="C1380" s="1" t="s">
        <v>2389</v>
      </c>
      <c r="D1380" s="1">
        <v>24</v>
      </c>
      <c r="E1380" s="1" t="s">
        <v>118</v>
      </c>
      <c r="F1380" s="1" t="s">
        <v>119</v>
      </c>
      <c r="G1380" s="1" t="s">
        <v>172</v>
      </c>
      <c r="H1380" s="1" t="s">
        <v>124</v>
      </c>
      <c r="I1380" s="13">
        <v>4198</v>
      </c>
      <c r="J1380" s="1" t="s">
        <v>123</v>
      </c>
      <c r="K1380" s="1" t="s">
        <v>124</v>
      </c>
      <c r="L1380" s="13">
        <v>4198000</v>
      </c>
      <c r="M1380" s="1" t="s">
        <v>1312</v>
      </c>
      <c r="N1380" s="1" t="s">
        <v>189</v>
      </c>
      <c r="O1380" s="1" t="s">
        <v>2164</v>
      </c>
      <c r="P1380" s="1">
        <v>115</v>
      </c>
      <c r="S1380" s="1" t="s">
        <v>124</v>
      </c>
      <c r="T1380" s="13">
        <v>3915</v>
      </c>
      <c r="U1380" s="1" t="s">
        <v>123</v>
      </c>
      <c r="V1380" s="1" t="s">
        <v>124</v>
      </c>
      <c r="W1380" s="13">
        <v>3915000</v>
      </c>
      <c r="X1380" s="1" t="s">
        <v>1312</v>
      </c>
      <c r="Y1380" s="1" t="s">
        <v>185</v>
      </c>
      <c r="Z1380" s="1" t="s">
        <v>2163</v>
      </c>
      <c r="AA1380" s="1">
        <v>110</v>
      </c>
      <c r="AD1380" s="1" t="s">
        <v>124</v>
      </c>
      <c r="AE1380" s="13">
        <v>2960</v>
      </c>
      <c r="AF1380" s="1" t="s">
        <v>123</v>
      </c>
      <c r="AG1380" s="1" t="s">
        <v>124</v>
      </c>
      <c r="AH1380" s="13">
        <v>2960000</v>
      </c>
      <c r="AI1380" s="1" t="s">
        <v>1312</v>
      </c>
      <c r="AJ1380" s="1" t="s">
        <v>185</v>
      </c>
      <c r="AK1380" s="1" t="s">
        <v>2163</v>
      </c>
      <c r="AL1380" s="1">
        <v>110</v>
      </c>
    </row>
    <row r="1381" spans="1:39" s="1" customFormat="1" ht="15" customHeight="1" x14ac:dyDescent="0.2">
      <c r="A1381" s="1" t="s">
        <v>1297</v>
      </c>
      <c r="B1381" s="1" t="s">
        <v>73</v>
      </c>
      <c r="C1381" s="1" t="s">
        <v>2389</v>
      </c>
      <c r="D1381" s="1">
        <v>25</v>
      </c>
      <c r="E1381" s="1" t="s">
        <v>118</v>
      </c>
      <c r="F1381" s="1" t="s">
        <v>119</v>
      </c>
      <c r="G1381" s="1" t="s">
        <v>174</v>
      </c>
      <c r="H1381" s="1" t="s">
        <v>124</v>
      </c>
      <c r="I1381" s="13">
        <v>482308</v>
      </c>
      <c r="J1381" s="1" t="s">
        <v>123</v>
      </c>
      <c r="K1381" s="1" t="s">
        <v>124</v>
      </c>
      <c r="L1381" s="13">
        <v>482308000</v>
      </c>
      <c r="M1381" s="1" t="s">
        <v>1313</v>
      </c>
      <c r="N1381" s="1" t="s">
        <v>189</v>
      </c>
      <c r="O1381" s="1" t="s">
        <v>2164</v>
      </c>
      <c r="P1381" s="1">
        <v>115</v>
      </c>
      <c r="Q1381" s="1" t="s">
        <v>1314</v>
      </c>
      <c r="S1381" s="1" t="s">
        <v>124</v>
      </c>
      <c r="T1381" s="13">
        <v>458188</v>
      </c>
      <c r="U1381" s="1" t="s">
        <v>123</v>
      </c>
      <c r="V1381" s="1" t="s">
        <v>124</v>
      </c>
      <c r="W1381" s="13">
        <v>458188000</v>
      </c>
      <c r="X1381" s="1" t="s">
        <v>1313</v>
      </c>
      <c r="Y1381" s="1" t="s">
        <v>185</v>
      </c>
      <c r="Z1381" s="1" t="s">
        <v>2163</v>
      </c>
      <c r="AA1381" s="1">
        <v>110</v>
      </c>
      <c r="AB1381" s="1" t="s">
        <v>1314</v>
      </c>
      <c r="AD1381" s="1" t="s">
        <v>124</v>
      </c>
      <c r="AE1381" s="13">
        <v>483738</v>
      </c>
      <c r="AF1381" s="1" t="s">
        <v>123</v>
      </c>
      <c r="AG1381" s="1" t="s">
        <v>124</v>
      </c>
      <c r="AH1381" s="13">
        <v>483738000</v>
      </c>
      <c r="AI1381" s="1" t="s">
        <v>1313</v>
      </c>
      <c r="AJ1381" s="1" t="s">
        <v>185</v>
      </c>
      <c r="AK1381" s="1" t="s">
        <v>2163</v>
      </c>
      <c r="AL1381" s="1">
        <v>110</v>
      </c>
      <c r="AM1381" s="1" t="s">
        <v>1314</v>
      </c>
    </row>
    <row r="1382" spans="1:39" s="1" customFormat="1" ht="15" customHeight="1" x14ac:dyDescent="0.2">
      <c r="A1382" s="1" t="s">
        <v>1297</v>
      </c>
      <c r="B1382" s="1" t="s">
        <v>73</v>
      </c>
      <c r="C1382" s="1" t="s">
        <v>2389</v>
      </c>
      <c r="D1382" s="1">
        <v>26</v>
      </c>
      <c r="E1382" s="1" t="s">
        <v>118</v>
      </c>
      <c r="F1382" s="1" t="s">
        <v>119</v>
      </c>
      <c r="G1382" s="1" t="s">
        <v>178</v>
      </c>
      <c r="H1382" s="1" t="s">
        <v>1315</v>
      </c>
      <c r="I1382" s="13">
        <v>10</v>
      </c>
      <c r="K1382" s="28" t="s">
        <v>1315</v>
      </c>
      <c r="L1382" s="13">
        <v>10</v>
      </c>
      <c r="M1382" s="1" t="s">
        <v>1316</v>
      </c>
      <c r="N1382" s="1" t="s">
        <v>189</v>
      </c>
      <c r="O1382" s="1" t="s">
        <v>2164</v>
      </c>
      <c r="P1382" s="1">
        <v>114</v>
      </c>
      <c r="Q1382" s="1" t="s">
        <v>1317</v>
      </c>
      <c r="S1382" s="1" t="s">
        <v>1315</v>
      </c>
      <c r="T1382" s="13">
        <v>8.1</v>
      </c>
      <c r="V1382" s="28" t="s">
        <v>1315</v>
      </c>
      <c r="W1382" s="13">
        <v>8.1</v>
      </c>
      <c r="X1382" s="1" t="s">
        <v>1316</v>
      </c>
      <c r="Y1382" s="1" t="s">
        <v>185</v>
      </c>
      <c r="Z1382" s="1" t="s">
        <v>2163</v>
      </c>
      <c r="AA1382" s="1">
        <v>109</v>
      </c>
      <c r="AB1382" s="1" t="s">
        <v>1317</v>
      </c>
      <c r="AD1382" s="1" t="s">
        <v>1315</v>
      </c>
      <c r="AE1382" s="13">
        <v>7.1</v>
      </c>
      <c r="AG1382" s="28" t="s">
        <v>1315</v>
      </c>
      <c r="AH1382" s="13">
        <v>7.1</v>
      </c>
      <c r="AI1382" s="1" t="s">
        <v>1316</v>
      </c>
      <c r="AJ1382" s="1" t="s">
        <v>185</v>
      </c>
      <c r="AK1382" s="1" t="s">
        <v>2163</v>
      </c>
      <c r="AL1382" s="1">
        <v>109</v>
      </c>
      <c r="AM1382" s="1" t="s">
        <v>1317</v>
      </c>
    </row>
    <row r="1383" spans="1:39" s="1" customFormat="1" ht="15" customHeight="1" x14ac:dyDescent="0.2">
      <c r="A1383" s="1" t="s">
        <v>1318</v>
      </c>
      <c r="B1383" s="1" t="s">
        <v>75</v>
      </c>
      <c r="C1383" s="1" t="s">
        <v>2317</v>
      </c>
      <c r="D1383" s="1">
        <v>4</v>
      </c>
      <c r="E1383" s="1" t="s">
        <v>118</v>
      </c>
      <c r="F1383" s="1" t="s">
        <v>119</v>
      </c>
      <c r="G1383" s="1" t="s">
        <v>120</v>
      </c>
      <c r="H1383" s="1" t="s">
        <v>752</v>
      </c>
      <c r="I1383" s="13">
        <v>156</v>
      </c>
      <c r="J1383" s="1" t="s">
        <v>123</v>
      </c>
      <c r="K1383" s="1" t="s">
        <v>124</v>
      </c>
      <c r="L1383" s="13">
        <v>141520.81943999999</v>
      </c>
      <c r="M1383" s="1" t="s">
        <v>1319</v>
      </c>
      <c r="N1383" s="1" t="s">
        <v>116</v>
      </c>
      <c r="O1383" s="1" t="s">
        <v>2166</v>
      </c>
      <c r="P1383" s="1">
        <v>89</v>
      </c>
      <c r="S1383" s="1" t="s">
        <v>752</v>
      </c>
      <c r="T1383" s="13">
        <v>191</v>
      </c>
      <c r="U1383" s="1" t="s">
        <v>123</v>
      </c>
      <c r="V1383" s="1" t="s">
        <v>124</v>
      </c>
      <c r="W1383" s="13">
        <v>173272.28534</v>
      </c>
      <c r="X1383" s="1" t="s">
        <v>1319</v>
      </c>
      <c r="Y1383" s="1" t="s">
        <v>116</v>
      </c>
      <c r="Z1383" s="1" t="s">
        <v>2166</v>
      </c>
      <c r="AA1383" s="1">
        <v>89</v>
      </c>
      <c r="AD1383" s="1" t="s">
        <v>752</v>
      </c>
      <c r="AE1383" s="13">
        <v>170</v>
      </c>
      <c r="AF1383" s="1" t="s">
        <v>123</v>
      </c>
      <c r="AG1383" s="1" t="s">
        <v>124</v>
      </c>
      <c r="AH1383" s="13">
        <v>154221.40580000001</v>
      </c>
      <c r="AI1383" s="1" t="s">
        <v>1319</v>
      </c>
      <c r="AJ1383" s="1" t="s">
        <v>116</v>
      </c>
      <c r="AK1383" s="1" t="s">
        <v>2166</v>
      </c>
      <c r="AL1383" s="1">
        <v>89</v>
      </c>
    </row>
    <row r="1384" spans="1:39" s="1" customFormat="1" ht="15" customHeight="1" x14ac:dyDescent="0.2">
      <c r="A1384" s="1" t="s">
        <v>1318</v>
      </c>
      <c r="B1384" s="1" t="s">
        <v>75</v>
      </c>
      <c r="C1384" s="1" t="s">
        <v>2317</v>
      </c>
      <c r="D1384" s="1">
        <v>5</v>
      </c>
      <c r="E1384" s="1" t="s">
        <v>118</v>
      </c>
      <c r="F1384" s="1" t="s">
        <v>119</v>
      </c>
      <c r="G1384" s="1" t="s">
        <v>126</v>
      </c>
      <c r="I1384" s="13"/>
      <c r="L1384" s="13"/>
      <c r="M1384" s="1" t="s">
        <v>128</v>
      </c>
      <c r="T1384" s="13"/>
      <c r="W1384" s="13"/>
      <c r="X1384" s="1" t="s">
        <v>128</v>
      </c>
      <c r="AE1384" s="13"/>
      <c r="AH1384" s="13"/>
      <c r="AI1384" s="1" t="s">
        <v>128</v>
      </c>
    </row>
    <row r="1385" spans="1:39" s="1" customFormat="1" ht="15" customHeight="1" x14ac:dyDescent="0.2">
      <c r="A1385" s="1" t="s">
        <v>1318</v>
      </c>
      <c r="B1385" s="1" t="s">
        <v>75</v>
      </c>
      <c r="C1385" s="1" t="s">
        <v>2317</v>
      </c>
      <c r="D1385" s="1">
        <v>6</v>
      </c>
      <c r="E1385" s="1" t="s">
        <v>118</v>
      </c>
      <c r="F1385" s="1" t="s">
        <v>119</v>
      </c>
      <c r="G1385" s="1" t="s">
        <v>129</v>
      </c>
      <c r="H1385" s="1" t="s">
        <v>752</v>
      </c>
      <c r="I1385" s="13">
        <v>159157</v>
      </c>
      <c r="K1385" s="1" t="s">
        <v>124</v>
      </c>
      <c r="L1385" s="13">
        <v>144384.80166418001</v>
      </c>
      <c r="M1385" s="1" t="s">
        <v>1320</v>
      </c>
      <c r="N1385" s="1" t="s">
        <v>116</v>
      </c>
      <c r="O1385" s="1" t="s">
        <v>2166</v>
      </c>
      <c r="P1385" s="1">
        <v>107</v>
      </c>
      <c r="S1385" s="1" t="s">
        <v>752</v>
      </c>
      <c r="T1385" s="13">
        <v>160351</v>
      </c>
      <c r="V1385" s="1" t="s">
        <v>124</v>
      </c>
      <c r="W1385" s="13">
        <v>145467.98024374002</v>
      </c>
      <c r="X1385" s="1" t="s">
        <v>1320</v>
      </c>
      <c r="Y1385" s="1" t="s">
        <v>116</v>
      </c>
      <c r="Z1385" s="1" t="s">
        <v>2166</v>
      </c>
      <c r="AA1385" s="1">
        <v>107</v>
      </c>
      <c r="AD1385" s="1" t="s">
        <v>752</v>
      </c>
      <c r="AE1385" s="13">
        <v>173722</v>
      </c>
      <c r="AG1385" s="1" t="s">
        <v>124</v>
      </c>
      <c r="AH1385" s="13">
        <v>157597.94740228</v>
      </c>
      <c r="AI1385" s="1" t="s">
        <v>1320</v>
      </c>
      <c r="AJ1385" s="1" t="s">
        <v>116</v>
      </c>
      <c r="AK1385" s="1" t="s">
        <v>2166</v>
      </c>
      <c r="AL1385" s="1">
        <v>107</v>
      </c>
    </row>
    <row r="1386" spans="1:39" s="1" customFormat="1" ht="15" customHeight="1" x14ac:dyDescent="0.2">
      <c r="A1386" s="1" t="s">
        <v>1318</v>
      </c>
      <c r="B1386" s="1" t="s">
        <v>75</v>
      </c>
      <c r="C1386" s="1" t="s">
        <v>2317</v>
      </c>
      <c r="D1386" s="1">
        <v>7</v>
      </c>
      <c r="E1386" s="1" t="s">
        <v>118</v>
      </c>
      <c r="F1386" s="1" t="s">
        <v>119</v>
      </c>
      <c r="G1386" s="1" t="s">
        <v>132</v>
      </c>
      <c r="H1386" s="1" t="s">
        <v>752</v>
      </c>
      <c r="I1386" s="13">
        <v>82</v>
      </c>
      <c r="J1386" s="1" t="s">
        <v>123</v>
      </c>
      <c r="K1386" s="1" t="s">
        <v>124</v>
      </c>
      <c r="L1386" s="13">
        <v>74389.148679999998</v>
      </c>
      <c r="M1386" s="1" t="s">
        <v>1321</v>
      </c>
      <c r="N1386" s="1" t="s">
        <v>116</v>
      </c>
      <c r="O1386" s="1" t="s">
        <v>2166</v>
      </c>
      <c r="P1386" s="1">
        <v>89</v>
      </c>
      <c r="S1386" s="1" t="s">
        <v>752</v>
      </c>
      <c r="T1386" s="13">
        <v>104</v>
      </c>
      <c r="U1386" s="1" t="s">
        <v>123</v>
      </c>
      <c r="V1386" s="1" t="s">
        <v>124</v>
      </c>
      <c r="W1386" s="13">
        <v>94347.212960000004</v>
      </c>
      <c r="X1386" s="1" t="s">
        <v>1321</v>
      </c>
      <c r="Y1386" s="1" t="s">
        <v>116</v>
      </c>
      <c r="Z1386" s="1" t="s">
        <v>2166</v>
      </c>
      <c r="AA1386" s="1">
        <v>89</v>
      </c>
      <c r="AD1386" s="1" t="s">
        <v>752</v>
      </c>
      <c r="AE1386" s="13">
        <v>95</v>
      </c>
      <c r="AF1386" s="1" t="s">
        <v>123</v>
      </c>
      <c r="AG1386" s="1" t="s">
        <v>124</v>
      </c>
      <c r="AH1386" s="13">
        <v>86182.550300000003</v>
      </c>
      <c r="AI1386" s="1" t="s">
        <v>1321</v>
      </c>
      <c r="AJ1386" s="1" t="s">
        <v>116</v>
      </c>
      <c r="AK1386" s="1" t="s">
        <v>2166</v>
      </c>
      <c r="AL1386" s="1">
        <v>89</v>
      </c>
    </row>
    <row r="1387" spans="1:39" s="1" customFormat="1" ht="15" customHeight="1" x14ac:dyDescent="0.2">
      <c r="A1387" s="1" t="s">
        <v>1318</v>
      </c>
      <c r="B1387" s="1" t="s">
        <v>75</v>
      </c>
      <c r="C1387" s="1" t="s">
        <v>2317</v>
      </c>
      <c r="D1387" s="1">
        <v>8</v>
      </c>
      <c r="E1387" s="1" t="s">
        <v>118</v>
      </c>
      <c r="F1387" s="1" t="s">
        <v>119</v>
      </c>
      <c r="G1387" s="1" t="s">
        <v>135</v>
      </c>
      <c r="I1387" s="13"/>
      <c r="L1387" s="13"/>
      <c r="M1387" s="1" t="s">
        <v>128</v>
      </c>
      <c r="T1387" s="13"/>
      <c r="W1387" s="13"/>
      <c r="X1387" s="1" t="s">
        <v>128</v>
      </c>
      <c r="AE1387" s="13"/>
      <c r="AH1387" s="13"/>
      <c r="AI1387" s="1" t="s">
        <v>128</v>
      </c>
    </row>
    <row r="1388" spans="1:39" s="1" customFormat="1" ht="15" customHeight="1" x14ac:dyDescent="0.2">
      <c r="A1388" s="1" t="s">
        <v>1318</v>
      </c>
      <c r="B1388" s="1" t="s">
        <v>75</v>
      </c>
      <c r="C1388" s="1" t="s">
        <v>2317</v>
      </c>
      <c r="D1388" s="1">
        <v>9</v>
      </c>
      <c r="E1388" s="1" t="s">
        <v>118</v>
      </c>
      <c r="F1388" s="1" t="s">
        <v>119</v>
      </c>
      <c r="G1388" s="1" t="s">
        <v>136</v>
      </c>
      <c r="H1388" s="1" t="s">
        <v>752</v>
      </c>
      <c r="I1388" s="13">
        <v>12553</v>
      </c>
      <c r="J1388" s="1" t="s">
        <v>123</v>
      </c>
      <c r="K1388" s="1" t="s">
        <v>124</v>
      </c>
      <c r="L1388" s="13">
        <v>11387890.04122</v>
      </c>
      <c r="M1388" s="1" t="s">
        <v>1322</v>
      </c>
      <c r="N1388" s="1" t="s">
        <v>116</v>
      </c>
      <c r="O1388" s="1" t="s">
        <v>2166</v>
      </c>
      <c r="P1388" s="1">
        <v>89</v>
      </c>
      <c r="S1388" s="1" t="s">
        <v>752</v>
      </c>
      <c r="T1388" s="13">
        <v>15547</v>
      </c>
      <c r="U1388" s="1" t="s">
        <v>123</v>
      </c>
      <c r="V1388" s="1" t="s">
        <v>124</v>
      </c>
      <c r="W1388" s="13">
        <v>14104001.152780002</v>
      </c>
      <c r="X1388" s="1" t="s">
        <v>1322</v>
      </c>
      <c r="Y1388" s="1" t="s">
        <v>116</v>
      </c>
      <c r="Z1388" s="1" t="s">
        <v>2166</v>
      </c>
      <c r="AA1388" s="1">
        <v>89</v>
      </c>
      <c r="AD1388" s="1" t="s">
        <v>752</v>
      </c>
      <c r="AE1388" s="13">
        <v>15082</v>
      </c>
      <c r="AF1388" s="1" t="s">
        <v>123</v>
      </c>
      <c r="AG1388" s="1" t="s">
        <v>124</v>
      </c>
      <c r="AH1388" s="13">
        <v>13682160.248680001</v>
      </c>
      <c r="AI1388" s="1" t="s">
        <v>1322</v>
      </c>
      <c r="AJ1388" s="1" t="s">
        <v>116</v>
      </c>
      <c r="AK1388" s="1" t="s">
        <v>2166</v>
      </c>
      <c r="AL1388" s="1">
        <v>89</v>
      </c>
    </row>
    <row r="1389" spans="1:39" s="1" customFormat="1" ht="15" customHeight="1" x14ac:dyDescent="0.2">
      <c r="A1389" s="1" t="s">
        <v>1318</v>
      </c>
      <c r="B1389" s="1" t="s">
        <v>75</v>
      </c>
      <c r="C1389" s="1" t="s">
        <v>2317</v>
      </c>
      <c r="D1389" s="1">
        <v>10</v>
      </c>
      <c r="E1389" s="1" t="s">
        <v>118</v>
      </c>
      <c r="F1389" s="1" t="s">
        <v>119</v>
      </c>
      <c r="G1389" s="1" t="s">
        <v>140</v>
      </c>
      <c r="H1389" s="1" t="s">
        <v>752</v>
      </c>
      <c r="I1389" s="13">
        <v>6595</v>
      </c>
      <c r="J1389" s="1" t="s">
        <v>123</v>
      </c>
      <c r="K1389" s="1" t="s">
        <v>124</v>
      </c>
      <c r="L1389" s="13">
        <v>5982883.3602999998</v>
      </c>
      <c r="M1389" s="1" t="s">
        <v>1322</v>
      </c>
      <c r="N1389" s="1" t="s">
        <v>116</v>
      </c>
      <c r="O1389" s="1" t="s">
        <v>2166</v>
      </c>
      <c r="P1389" s="1">
        <v>89</v>
      </c>
      <c r="S1389" s="1" t="s">
        <v>752</v>
      </c>
      <c r="T1389" s="13">
        <v>8728</v>
      </c>
      <c r="U1389" s="1" t="s">
        <v>123</v>
      </c>
      <c r="V1389" s="1" t="s">
        <v>124</v>
      </c>
      <c r="W1389" s="13">
        <v>7917908.410720001</v>
      </c>
      <c r="X1389" s="1" t="s">
        <v>1322</v>
      </c>
      <c r="Y1389" s="1" t="s">
        <v>116</v>
      </c>
      <c r="Z1389" s="1" t="s">
        <v>2166</v>
      </c>
      <c r="AA1389" s="1">
        <v>89</v>
      </c>
      <c r="AD1389" s="1" t="s">
        <v>752</v>
      </c>
      <c r="AE1389" s="13">
        <v>7934</v>
      </c>
      <c r="AF1389" s="1" t="s">
        <v>123</v>
      </c>
      <c r="AG1389" s="1" t="s">
        <v>124</v>
      </c>
      <c r="AH1389" s="13">
        <v>7197603.7271600012</v>
      </c>
      <c r="AI1389" s="1" t="s">
        <v>1322</v>
      </c>
      <c r="AJ1389" s="1" t="s">
        <v>116</v>
      </c>
      <c r="AK1389" s="1" t="s">
        <v>2166</v>
      </c>
      <c r="AL1389" s="1">
        <v>89</v>
      </c>
    </row>
    <row r="1390" spans="1:39" s="1" customFormat="1" ht="15" customHeight="1" x14ac:dyDescent="0.2">
      <c r="A1390" s="1" t="s">
        <v>1318</v>
      </c>
      <c r="B1390" s="1" t="s">
        <v>75</v>
      </c>
      <c r="C1390" s="1" t="s">
        <v>2317</v>
      </c>
      <c r="D1390" s="1">
        <v>11</v>
      </c>
      <c r="E1390" s="1" t="s">
        <v>118</v>
      </c>
      <c r="F1390" s="1" t="s">
        <v>119</v>
      </c>
      <c r="G1390" s="1" t="s">
        <v>144</v>
      </c>
      <c r="H1390" s="1" t="s">
        <v>752</v>
      </c>
      <c r="I1390" s="13">
        <v>172</v>
      </c>
      <c r="J1390" s="1" t="s">
        <v>123</v>
      </c>
      <c r="K1390" s="1" t="s">
        <v>124</v>
      </c>
      <c r="L1390" s="13">
        <v>156035.77528</v>
      </c>
      <c r="M1390" s="1" t="s">
        <v>1322</v>
      </c>
      <c r="N1390" s="1" t="s">
        <v>116</v>
      </c>
      <c r="O1390" s="1" t="s">
        <v>2166</v>
      </c>
      <c r="P1390" s="1">
        <v>89</v>
      </c>
      <c r="S1390" s="1" t="s">
        <v>752</v>
      </c>
      <c r="T1390" s="13">
        <v>253</v>
      </c>
      <c r="U1390" s="1" t="s">
        <v>123</v>
      </c>
      <c r="V1390" s="1" t="s">
        <v>124</v>
      </c>
      <c r="W1390" s="13">
        <v>229517.73922000002</v>
      </c>
      <c r="X1390" s="1" t="s">
        <v>1322</v>
      </c>
      <c r="Y1390" s="1" t="s">
        <v>116</v>
      </c>
      <c r="Z1390" s="1" t="s">
        <v>2166</v>
      </c>
      <c r="AA1390" s="1">
        <v>89</v>
      </c>
      <c r="AD1390" s="1" t="s">
        <v>752</v>
      </c>
      <c r="AE1390" s="13">
        <v>499</v>
      </c>
      <c r="AF1390" s="1" t="s">
        <v>123</v>
      </c>
      <c r="AG1390" s="1" t="s">
        <v>124</v>
      </c>
      <c r="AH1390" s="13">
        <v>452685.18526</v>
      </c>
      <c r="AI1390" s="1" t="s">
        <v>1322</v>
      </c>
      <c r="AJ1390" s="1" t="s">
        <v>116</v>
      </c>
      <c r="AK1390" s="1" t="s">
        <v>2166</v>
      </c>
      <c r="AL1390" s="1">
        <v>89</v>
      </c>
    </row>
    <row r="1391" spans="1:39" s="1" customFormat="1" ht="15" customHeight="1" x14ac:dyDescent="0.2">
      <c r="A1391" s="1" t="s">
        <v>1318</v>
      </c>
      <c r="B1391" s="1" t="s">
        <v>75</v>
      </c>
      <c r="C1391" s="1" t="s">
        <v>2317</v>
      </c>
      <c r="D1391" s="1">
        <v>12</v>
      </c>
      <c r="E1391" s="1" t="s">
        <v>118</v>
      </c>
      <c r="F1391" s="1" t="s">
        <v>119</v>
      </c>
      <c r="G1391" s="1" t="s">
        <v>145</v>
      </c>
      <c r="H1391" s="1" t="s">
        <v>752</v>
      </c>
      <c r="I1391" s="13">
        <v>81</v>
      </c>
      <c r="J1391" s="1" t="s">
        <v>123</v>
      </c>
      <c r="K1391" s="1" t="s">
        <v>124</v>
      </c>
      <c r="L1391" s="13">
        <v>73481.963940000001</v>
      </c>
      <c r="M1391" s="1" t="s">
        <v>1322</v>
      </c>
      <c r="N1391" s="1" t="s">
        <v>116</v>
      </c>
      <c r="O1391" s="1" t="s">
        <v>2166</v>
      </c>
      <c r="P1391" s="1">
        <v>89</v>
      </c>
      <c r="S1391" s="1" t="s">
        <v>752</v>
      </c>
      <c r="T1391" s="13">
        <v>87</v>
      </c>
      <c r="U1391" s="1" t="s">
        <v>123</v>
      </c>
      <c r="V1391" s="1" t="s">
        <v>124</v>
      </c>
      <c r="W1391" s="13">
        <v>78925.072379999998</v>
      </c>
      <c r="X1391" s="1" t="s">
        <v>1322</v>
      </c>
      <c r="Y1391" s="1" t="s">
        <v>116</v>
      </c>
      <c r="Z1391" s="1" t="s">
        <v>2166</v>
      </c>
      <c r="AA1391" s="1">
        <v>89</v>
      </c>
      <c r="AD1391" s="1" t="s">
        <v>752</v>
      </c>
      <c r="AE1391" s="13">
        <v>89</v>
      </c>
      <c r="AF1391" s="1" t="s">
        <v>123</v>
      </c>
      <c r="AG1391" s="1" t="s">
        <v>124</v>
      </c>
      <c r="AH1391" s="13">
        <v>80739.441860000006</v>
      </c>
      <c r="AI1391" s="1" t="s">
        <v>1322</v>
      </c>
      <c r="AJ1391" s="1" t="s">
        <v>116</v>
      </c>
      <c r="AK1391" s="1" t="s">
        <v>2166</v>
      </c>
      <c r="AL1391" s="1">
        <v>89</v>
      </c>
    </row>
    <row r="1392" spans="1:39" s="1" customFormat="1" ht="15" customHeight="1" x14ac:dyDescent="0.2">
      <c r="A1392" s="1" t="s">
        <v>1318</v>
      </c>
      <c r="B1392" s="1" t="s">
        <v>75</v>
      </c>
      <c r="C1392" s="1" t="s">
        <v>2317</v>
      </c>
      <c r="D1392" s="1">
        <v>13</v>
      </c>
      <c r="E1392" s="1" t="s">
        <v>118</v>
      </c>
      <c r="F1392" s="1" t="s">
        <v>119</v>
      </c>
      <c r="G1392" s="1" t="s">
        <v>148</v>
      </c>
      <c r="H1392" s="1" t="s">
        <v>752</v>
      </c>
      <c r="I1392" s="13">
        <v>1070</v>
      </c>
      <c r="J1392" s="1" t="s">
        <v>123</v>
      </c>
      <c r="K1392" s="1" t="s">
        <v>124</v>
      </c>
      <c r="L1392" s="13">
        <v>970687.67180000013</v>
      </c>
      <c r="M1392" s="1" t="s">
        <v>1322</v>
      </c>
      <c r="N1392" s="1" t="s">
        <v>116</v>
      </c>
      <c r="O1392" s="1" t="s">
        <v>2166</v>
      </c>
      <c r="P1392" s="1">
        <v>89</v>
      </c>
      <c r="S1392" s="1" t="s">
        <v>752</v>
      </c>
      <c r="T1392" s="13">
        <v>1149</v>
      </c>
      <c r="U1392" s="1" t="s">
        <v>123</v>
      </c>
      <c r="V1392" s="1" t="s">
        <v>124</v>
      </c>
      <c r="W1392" s="13">
        <v>1042355.2662600001</v>
      </c>
      <c r="X1392" s="1" t="s">
        <v>1322</v>
      </c>
      <c r="Y1392" s="1" t="s">
        <v>116</v>
      </c>
      <c r="Z1392" s="1" t="s">
        <v>2166</v>
      </c>
      <c r="AA1392" s="1">
        <v>89</v>
      </c>
      <c r="AD1392" s="1" t="s">
        <v>752</v>
      </c>
      <c r="AE1392" s="13">
        <v>1384</v>
      </c>
      <c r="AF1392" s="1" t="s">
        <v>123</v>
      </c>
      <c r="AG1392" s="1" t="s">
        <v>124</v>
      </c>
      <c r="AH1392" s="13">
        <v>1255543.6801600002</v>
      </c>
      <c r="AI1392" s="1" t="s">
        <v>1322</v>
      </c>
      <c r="AJ1392" s="1" t="s">
        <v>116</v>
      </c>
      <c r="AK1392" s="1" t="s">
        <v>2166</v>
      </c>
      <c r="AL1392" s="1">
        <v>89</v>
      </c>
    </row>
    <row r="1393" spans="1:38" s="1" customFormat="1" ht="15" customHeight="1" x14ac:dyDescent="0.2">
      <c r="A1393" s="1" t="s">
        <v>1318</v>
      </c>
      <c r="B1393" s="1" t="s">
        <v>75</v>
      </c>
      <c r="C1393" s="1" t="s">
        <v>2317</v>
      </c>
      <c r="D1393" s="1">
        <v>14</v>
      </c>
      <c r="E1393" s="1" t="s">
        <v>118</v>
      </c>
      <c r="F1393" s="1" t="s">
        <v>119</v>
      </c>
      <c r="G1393" s="1" t="s">
        <v>151</v>
      </c>
      <c r="H1393" s="1" t="s">
        <v>752</v>
      </c>
      <c r="I1393" s="13">
        <v>108</v>
      </c>
      <c r="J1393" s="1" t="s">
        <v>123</v>
      </c>
      <c r="K1393" s="1" t="s">
        <v>124</v>
      </c>
      <c r="L1393" s="13">
        <v>97975.951920000007</v>
      </c>
      <c r="M1393" s="1" t="s">
        <v>1322</v>
      </c>
      <c r="N1393" s="1" t="s">
        <v>116</v>
      </c>
      <c r="O1393" s="1" t="s">
        <v>2166</v>
      </c>
      <c r="P1393" s="1">
        <v>89</v>
      </c>
      <c r="S1393" s="1" t="s">
        <v>752</v>
      </c>
      <c r="T1393" s="13">
        <v>102</v>
      </c>
      <c r="U1393" s="1" t="s">
        <v>123</v>
      </c>
      <c r="V1393" s="1" t="s">
        <v>124</v>
      </c>
      <c r="W1393" s="13">
        <v>92532.84348000001</v>
      </c>
      <c r="X1393" s="1" t="s">
        <v>1322</v>
      </c>
      <c r="Y1393" s="1" t="s">
        <v>116</v>
      </c>
      <c r="Z1393" s="1" t="s">
        <v>2166</v>
      </c>
      <c r="AA1393" s="1">
        <v>89</v>
      </c>
      <c r="AD1393" s="1" t="s">
        <v>752</v>
      </c>
      <c r="AE1393" s="13">
        <v>89</v>
      </c>
      <c r="AF1393" s="1" t="s">
        <v>123</v>
      </c>
      <c r="AG1393" s="1" t="s">
        <v>124</v>
      </c>
      <c r="AH1393" s="13">
        <v>80739.441860000006</v>
      </c>
      <c r="AI1393" s="1" t="s">
        <v>1322</v>
      </c>
      <c r="AJ1393" s="1" t="s">
        <v>116</v>
      </c>
      <c r="AK1393" s="1" t="s">
        <v>2166</v>
      </c>
      <c r="AL1393" s="1">
        <v>89</v>
      </c>
    </row>
    <row r="1394" spans="1:38" s="1" customFormat="1" ht="15" customHeight="1" x14ac:dyDescent="0.2">
      <c r="A1394" s="1" t="s">
        <v>1318</v>
      </c>
      <c r="B1394" s="1" t="s">
        <v>75</v>
      </c>
      <c r="C1394" s="1" t="s">
        <v>2317</v>
      </c>
      <c r="D1394" s="1">
        <v>15</v>
      </c>
      <c r="E1394" s="1" t="s">
        <v>118</v>
      </c>
      <c r="F1394" s="1" t="s">
        <v>119</v>
      </c>
      <c r="G1394" s="1" t="s">
        <v>154</v>
      </c>
      <c r="H1394" s="1" t="s">
        <v>752</v>
      </c>
      <c r="I1394" s="13">
        <v>6</v>
      </c>
      <c r="J1394" s="1" t="s">
        <v>123</v>
      </c>
      <c r="K1394" s="1" t="s">
        <v>124</v>
      </c>
      <c r="L1394" s="13">
        <v>5443.1084400000009</v>
      </c>
      <c r="M1394" s="1" t="s">
        <v>1322</v>
      </c>
      <c r="N1394" s="1" t="s">
        <v>116</v>
      </c>
      <c r="O1394" s="1" t="s">
        <v>2166</v>
      </c>
      <c r="P1394" s="1">
        <v>89</v>
      </c>
      <c r="S1394" s="1" t="s">
        <v>752</v>
      </c>
      <c r="T1394" s="13">
        <v>23</v>
      </c>
      <c r="U1394" s="1" t="s">
        <v>123</v>
      </c>
      <c r="V1394" s="1" t="s">
        <v>124</v>
      </c>
      <c r="W1394" s="13">
        <v>20865.249019999999</v>
      </c>
      <c r="X1394" s="1" t="s">
        <v>1322</v>
      </c>
      <c r="Y1394" s="1" t="s">
        <v>116</v>
      </c>
      <c r="Z1394" s="1" t="s">
        <v>2166</v>
      </c>
      <c r="AA1394" s="1">
        <v>89</v>
      </c>
      <c r="AD1394" s="1" t="s">
        <v>752</v>
      </c>
      <c r="AE1394" s="13">
        <v>28</v>
      </c>
      <c r="AF1394" s="1" t="s">
        <v>123</v>
      </c>
      <c r="AG1394" s="1" t="s">
        <v>124</v>
      </c>
      <c r="AH1394" s="13">
        <v>25401.172720000002</v>
      </c>
      <c r="AI1394" s="1" t="s">
        <v>1322</v>
      </c>
      <c r="AJ1394" s="1" t="s">
        <v>116</v>
      </c>
      <c r="AK1394" s="1" t="s">
        <v>2166</v>
      </c>
      <c r="AL1394" s="1">
        <v>89</v>
      </c>
    </row>
    <row r="1395" spans="1:38" s="1" customFormat="1" ht="15" customHeight="1" x14ac:dyDescent="0.2">
      <c r="A1395" s="1" t="s">
        <v>1318</v>
      </c>
      <c r="B1395" s="1" t="s">
        <v>75</v>
      </c>
      <c r="C1395" s="1" t="s">
        <v>2317</v>
      </c>
      <c r="D1395" s="1">
        <v>16</v>
      </c>
      <c r="E1395" s="1" t="s">
        <v>118</v>
      </c>
      <c r="F1395" s="1" t="s">
        <v>119</v>
      </c>
      <c r="G1395" s="1" t="s">
        <v>157</v>
      </c>
      <c r="H1395" s="1" t="s">
        <v>752</v>
      </c>
      <c r="I1395" s="13">
        <v>63</v>
      </c>
      <c r="J1395" s="1" t="s">
        <v>123</v>
      </c>
      <c r="K1395" s="1" t="s">
        <v>124</v>
      </c>
      <c r="L1395" s="13">
        <v>57152.638620000005</v>
      </c>
      <c r="M1395" s="1" t="s">
        <v>1322</v>
      </c>
      <c r="N1395" s="1" t="s">
        <v>116</v>
      </c>
      <c r="O1395" s="1" t="s">
        <v>2166</v>
      </c>
      <c r="P1395" s="1">
        <v>89</v>
      </c>
      <c r="S1395" s="1" t="s">
        <v>752</v>
      </c>
      <c r="T1395" s="13">
        <v>79</v>
      </c>
      <c r="U1395" s="1" t="s">
        <v>123</v>
      </c>
      <c r="V1395" s="1" t="s">
        <v>124</v>
      </c>
      <c r="W1395" s="13">
        <v>71667.594460000008</v>
      </c>
      <c r="X1395" s="1" t="s">
        <v>1322</v>
      </c>
      <c r="Y1395" s="1" t="s">
        <v>116</v>
      </c>
      <c r="Z1395" s="1" t="s">
        <v>2166</v>
      </c>
      <c r="AA1395" s="1">
        <v>89</v>
      </c>
      <c r="AD1395" s="1" t="s">
        <v>752</v>
      </c>
      <c r="AE1395" s="13">
        <v>80</v>
      </c>
      <c r="AF1395" s="1" t="s">
        <v>123</v>
      </c>
      <c r="AG1395" s="1" t="s">
        <v>124</v>
      </c>
      <c r="AH1395" s="13">
        <v>72574.779200000004</v>
      </c>
      <c r="AI1395" s="1" t="s">
        <v>1322</v>
      </c>
      <c r="AJ1395" s="1" t="s">
        <v>116</v>
      </c>
      <c r="AK1395" s="1" t="s">
        <v>2166</v>
      </c>
      <c r="AL1395" s="1">
        <v>89</v>
      </c>
    </row>
    <row r="1396" spans="1:38" s="1" customFormat="1" ht="15" customHeight="1" x14ac:dyDescent="0.2">
      <c r="A1396" s="1" t="s">
        <v>1318</v>
      </c>
      <c r="B1396" s="1" t="s">
        <v>75</v>
      </c>
      <c r="C1396" s="1" t="s">
        <v>2317</v>
      </c>
      <c r="D1396" s="1">
        <v>17</v>
      </c>
      <c r="E1396" s="1" t="s">
        <v>118</v>
      </c>
      <c r="F1396" s="1" t="s">
        <v>119</v>
      </c>
      <c r="G1396" s="1" t="s">
        <v>159</v>
      </c>
      <c r="H1396" s="1" t="s">
        <v>752</v>
      </c>
      <c r="I1396" s="13">
        <v>21</v>
      </c>
      <c r="J1396" s="1" t="s">
        <v>123</v>
      </c>
      <c r="K1396" s="1" t="s">
        <v>124</v>
      </c>
      <c r="L1396" s="13">
        <v>19050.879540000002</v>
      </c>
      <c r="M1396" s="1" t="s">
        <v>1322</v>
      </c>
      <c r="N1396" s="1" t="s">
        <v>116</v>
      </c>
      <c r="O1396" s="1" t="s">
        <v>2166</v>
      </c>
      <c r="P1396" s="1">
        <v>89</v>
      </c>
      <c r="S1396" s="1" t="s">
        <v>752</v>
      </c>
      <c r="T1396" s="13">
        <v>33</v>
      </c>
      <c r="U1396" s="1" t="s">
        <v>123</v>
      </c>
      <c r="V1396" s="1" t="s">
        <v>124</v>
      </c>
      <c r="W1396" s="13">
        <v>29937.096420000002</v>
      </c>
      <c r="X1396" s="1" t="s">
        <v>1322</v>
      </c>
      <c r="Y1396" s="1" t="s">
        <v>116</v>
      </c>
      <c r="Z1396" s="1" t="s">
        <v>2166</v>
      </c>
      <c r="AA1396" s="1">
        <v>89</v>
      </c>
      <c r="AD1396" s="1" t="s">
        <v>752</v>
      </c>
      <c r="AE1396" s="13">
        <v>23</v>
      </c>
      <c r="AF1396" s="1" t="s">
        <v>123</v>
      </c>
      <c r="AG1396" s="1" t="s">
        <v>124</v>
      </c>
      <c r="AH1396" s="13">
        <v>20865.249019999999</v>
      </c>
      <c r="AI1396" s="1" t="s">
        <v>1322</v>
      </c>
      <c r="AJ1396" s="1" t="s">
        <v>116</v>
      </c>
      <c r="AK1396" s="1" t="s">
        <v>2166</v>
      </c>
      <c r="AL1396" s="1">
        <v>89</v>
      </c>
    </row>
    <row r="1397" spans="1:38" s="1" customFormat="1" ht="15" customHeight="1" x14ac:dyDescent="0.2">
      <c r="A1397" s="1" t="s">
        <v>1318</v>
      </c>
      <c r="B1397" s="1" t="s">
        <v>75</v>
      </c>
      <c r="C1397" s="1" t="s">
        <v>2317</v>
      </c>
      <c r="D1397" s="1">
        <v>18</v>
      </c>
      <c r="E1397" s="1" t="s">
        <v>118</v>
      </c>
      <c r="F1397" s="1" t="s">
        <v>119</v>
      </c>
      <c r="G1397" s="1" t="s">
        <v>160</v>
      </c>
      <c r="H1397" s="1" t="s">
        <v>752</v>
      </c>
      <c r="I1397" s="13">
        <v>139</v>
      </c>
      <c r="J1397" s="1" t="s">
        <v>123</v>
      </c>
      <c r="K1397" s="1" t="s">
        <v>124</v>
      </c>
      <c r="L1397" s="13">
        <v>126098.67886</v>
      </c>
      <c r="M1397" s="1" t="s">
        <v>1322</v>
      </c>
      <c r="N1397" s="1" t="s">
        <v>116</v>
      </c>
      <c r="O1397" s="1" t="s">
        <v>2166</v>
      </c>
      <c r="P1397" s="1">
        <v>89</v>
      </c>
      <c r="S1397" s="1" t="s">
        <v>752</v>
      </c>
      <c r="T1397" s="13">
        <v>206</v>
      </c>
      <c r="U1397" s="1" t="s">
        <v>123</v>
      </c>
      <c r="V1397" s="1" t="s">
        <v>124</v>
      </c>
      <c r="W1397" s="13">
        <v>186880.05644000001</v>
      </c>
      <c r="X1397" s="1" t="s">
        <v>1322</v>
      </c>
      <c r="Y1397" s="1" t="s">
        <v>116</v>
      </c>
      <c r="Z1397" s="1" t="s">
        <v>2166</v>
      </c>
      <c r="AA1397" s="1">
        <v>89</v>
      </c>
      <c r="AD1397" s="1" t="s">
        <v>752</v>
      </c>
      <c r="AE1397" s="13">
        <v>279</v>
      </c>
      <c r="AF1397" s="1" t="s">
        <v>123</v>
      </c>
      <c r="AG1397" s="1" t="s">
        <v>124</v>
      </c>
      <c r="AH1397" s="13">
        <v>253104.54246</v>
      </c>
      <c r="AI1397" s="1" t="s">
        <v>1322</v>
      </c>
      <c r="AJ1397" s="1" t="s">
        <v>116</v>
      </c>
      <c r="AK1397" s="1" t="s">
        <v>2166</v>
      </c>
      <c r="AL1397" s="1">
        <v>89</v>
      </c>
    </row>
    <row r="1398" spans="1:38" s="1" customFormat="1" ht="15" customHeight="1" x14ac:dyDescent="0.2">
      <c r="A1398" s="1" t="s">
        <v>1318</v>
      </c>
      <c r="B1398" s="1" t="s">
        <v>75</v>
      </c>
      <c r="C1398" s="1" t="s">
        <v>2317</v>
      </c>
      <c r="D1398" s="1">
        <v>19</v>
      </c>
      <c r="E1398" s="1" t="s">
        <v>118</v>
      </c>
      <c r="F1398" s="1" t="s">
        <v>119</v>
      </c>
      <c r="G1398" s="1" t="s">
        <v>162</v>
      </c>
      <c r="I1398" s="13"/>
      <c r="L1398" s="13"/>
      <c r="M1398" s="1" t="s">
        <v>128</v>
      </c>
      <c r="T1398" s="13"/>
      <c r="W1398" s="13"/>
      <c r="X1398" s="1" t="s">
        <v>128</v>
      </c>
      <c r="AE1398" s="13"/>
      <c r="AH1398" s="13"/>
      <c r="AI1398" s="1" t="s">
        <v>128</v>
      </c>
    </row>
    <row r="1399" spans="1:38" s="1" customFormat="1" ht="15" customHeight="1" x14ac:dyDescent="0.2">
      <c r="A1399" s="1" t="s">
        <v>1318</v>
      </c>
      <c r="B1399" s="1" t="s">
        <v>75</v>
      </c>
      <c r="C1399" s="1" t="s">
        <v>2317</v>
      </c>
      <c r="D1399" s="1">
        <v>20</v>
      </c>
      <c r="E1399" s="1" t="s">
        <v>118</v>
      </c>
      <c r="F1399" s="1" t="s">
        <v>119</v>
      </c>
      <c r="G1399" s="1" t="s">
        <v>163</v>
      </c>
      <c r="H1399" s="1" t="s">
        <v>752</v>
      </c>
      <c r="I1399" s="13">
        <v>108</v>
      </c>
      <c r="J1399" s="1" t="s">
        <v>123</v>
      </c>
      <c r="K1399" s="1" t="s">
        <v>124</v>
      </c>
      <c r="L1399" s="13">
        <v>97975.951920000007</v>
      </c>
      <c r="M1399" s="1" t="s">
        <v>1322</v>
      </c>
      <c r="N1399" s="1" t="s">
        <v>116</v>
      </c>
      <c r="O1399" s="1" t="s">
        <v>2166</v>
      </c>
      <c r="P1399" s="1">
        <v>89</v>
      </c>
      <c r="S1399" s="1" t="s">
        <v>752</v>
      </c>
      <c r="T1399" s="13">
        <v>246</v>
      </c>
      <c r="U1399" s="1" t="s">
        <v>123</v>
      </c>
      <c r="V1399" s="1" t="s">
        <v>124</v>
      </c>
      <c r="W1399" s="13">
        <v>223167.44604000001</v>
      </c>
      <c r="X1399" s="1" t="s">
        <v>1322</v>
      </c>
      <c r="Y1399" s="1" t="s">
        <v>116</v>
      </c>
      <c r="Z1399" s="1" t="s">
        <v>2166</v>
      </c>
      <c r="AA1399" s="1">
        <v>89</v>
      </c>
      <c r="AD1399" s="1" t="s">
        <v>752</v>
      </c>
      <c r="AE1399" s="13">
        <v>123</v>
      </c>
      <c r="AF1399" s="1" t="s">
        <v>123</v>
      </c>
      <c r="AG1399" s="1" t="s">
        <v>124</v>
      </c>
      <c r="AH1399" s="13">
        <v>111583.72302</v>
      </c>
      <c r="AI1399" s="1" t="s">
        <v>1322</v>
      </c>
      <c r="AJ1399" s="1" t="s">
        <v>116</v>
      </c>
      <c r="AK1399" s="1" t="s">
        <v>2166</v>
      </c>
      <c r="AL1399" s="1">
        <v>89</v>
      </c>
    </row>
    <row r="1400" spans="1:38" s="1" customFormat="1" ht="15" customHeight="1" x14ac:dyDescent="0.2">
      <c r="A1400" s="1" t="s">
        <v>1318</v>
      </c>
      <c r="B1400" s="1" t="s">
        <v>75</v>
      </c>
      <c r="C1400" s="1" t="s">
        <v>2317</v>
      </c>
      <c r="D1400" s="1">
        <v>21</v>
      </c>
      <c r="E1400" s="1" t="s">
        <v>118</v>
      </c>
      <c r="F1400" s="1" t="s">
        <v>119</v>
      </c>
      <c r="G1400" s="1" t="s">
        <v>166</v>
      </c>
      <c r="H1400" s="1" t="s">
        <v>752</v>
      </c>
      <c r="I1400" s="13">
        <v>4190</v>
      </c>
      <c r="J1400" s="1" t="s">
        <v>123</v>
      </c>
      <c r="K1400" s="1" t="s">
        <v>124</v>
      </c>
      <c r="L1400" s="13">
        <v>3801104.0606</v>
      </c>
      <c r="M1400" s="1" t="s">
        <v>1322</v>
      </c>
      <c r="N1400" s="1" t="s">
        <v>116</v>
      </c>
      <c r="O1400" s="1" t="s">
        <v>2166</v>
      </c>
      <c r="P1400" s="1">
        <v>89</v>
      </c>
      <c r="S1400" s="1" t="s">
        <v>752</v>
      </c>
      <c r="T1400" s="13">
        <v>4641</v>
      </c>
      <c r="U1400" s="1" t="s">
        <v>123</v>
      </c>
      <c r="V1400" s="1" t="s">
        <v>124</v>
      </c>
      <c r="W1400" s="13">
        <v>4210244.3783400003</v>
      </c>
      <c r="X1400" s="1" t="s">
        <v>1322</v>
      </c>
      <c r="Y1400" s="1" t="s">
        <v>116</v>
      </c>
      <c r="Z1400" s="1" t="s">
        <v>2166</v>
      </c>
      <c r="AA1400" s="1">
        <v>89</v>
      </c>
      <c r="AD1400" s="1" t="s">
        <v>752</v>
      </c>
      <c r="AE1400" s="13">
        <v>4554</v>
      </c>
      <c r="AF1400" s="1" t="s">
        <v>123</v>
      </c>
      <c r="AG1400" s="1" t="s">
        <v>124</v>
      </c>
      <c r="AH1400" s="13">
        <v>4131319.30596</v>
      </c>
      <c r="AI1400" s="1" t="s">
        <v>1322</v>
      </c>
      <c r="AJ1400" s="1" t="s">
        <v>116</v>
      </c>
      <c r="AK1400" s="1" t="s">
        <v>2166</v>
      </c>
      <c r="AL1400" s="1">
        <v>89</v>
      </c>
    </row>
    <row r="1401" spans="1:38" s="1" customFormat="1" ht="15" customHeight="1" x14ac:dyDescent="0.2">
      <c r="A1401" s="1" t="s">
        <v>1318</v>
      </c>
      <c r="B1401" s="1" t="s">
        <v>75</v>
      </c>
      <c r="C1401" s="1" t="s">
        <v>2317</v>
      </c>
      <c r="D1401" s="1">
        <v>22</v>
      </c>
      <c r="E1401" s="1" t="s">
        <v>118</v>
      </c>
      <c r="F1401" s="1" t="s">
        <v>119</v>
      </c>
      <c r="G1401" s="1" t="s">
        <v>168</v>
      </c>
      <c r="I1401" s="13"/>
      <c r="L1401" s="13"/>
      <c r="M1401" s="1" t="s">
        <v>128</v>
      </c>
      <c r="T1401" s="13"/>
      <c r="W1401" s="13"/>
      <c r="X1401" s="1" t="s">
        <v>128</v>
      </c>
      <c r="AE1401" s="13"/>
      <c r="AH1401" s="13"/>
      <c r="AI1401" s="1" t="s">
        <v>128</v>
      </c>
    </row>
    <row r="1402" spans="1:38" s="1" customFormat="1" ht="15" customHeight="1" x14ac:dyDescent="0.2">
      <c r="A1402" s="1" t="s">
        <v>1318</v>
      </c>
      <c r="B1402" s="1" t="s">
        <v>75</v>
      </c>
      <c r="C1402" s="1" t="s">
        <v>2317</v>
      </c>
      <c r="D1402" s="1">
        <v>23</v>
      </c>
      <c r="E1402" s="1" t="s">
        <v>118</v>
      </c>
      <c r="F1402" s="1" t="s">
        <v>119</v>
      </c>
      <c r="G1402" s="1" t="s">
        <v>169</v>
      </c>
      <c r="I1402" s="13"/>
      <c r="L1402" s="13"/>
      <c r="M1402" s="1" t="s">
        <v>128</v>
      </c>
      <c r="T1402" s="13"/>
      <c r="W1402" s="13"/>
      <c r="X1402" s="1" t="s">
        <v>128</v>
      </c>
      <c r="AE1402" s="13"/>
      <c r="AH1402" s="13"/>
      <c r="AI1402" s="1" t="s">
        <v>128</v>
      </c>
    </row>
    <row r="1403" spans="1:38" s="1" customFormat="1" ht="15" customHeight="1" x14ac:dyDescent="0.2">
      <c r="A1403" s="1" t="s">
        <v>1318</v>
      </c>
      <c r="B1403" s="1" t="s">
        <v>75</v>
      </c>
      <c r="C1403" s="1" t="s">
        <v>2317</v>
      </c>
      <c r="D1403" s="1">
        <v>24</v>
      </c>
      <c r="E1403" s="1" t="s">
        <v>118</v>
      </c>
      <c r="F1403" s="1" t="s">
        <v>119</v>
      </c>
      <c r="G1403" s="1" t="s">
        <v>172</v>
      </c>
      <c r="I1403" s="13"/>
      <c r="L1403" s="13"/>
      <c r="M1403" s="1" t="s">
        <v>128</v>
      </c>
      <c r="T1403" s="13"/>
      <c r="W1403" s="13"/>
      <c r="X1403" s="1" t="s">
        <v>128</v>
      </c>
      <c r="AE1403" s="13"/>
      <c r="AH1403" s="13"/>
      <c r="AI1403" s="1" t="s">
        <v>128</v>
      </c>
    </row>
    <row r="1404" spans="1:38" s="1" customFormat="1" ht="15" customHeight="1" x14ac:dyDescent="0.2">
      <c r="A1404" s="1" t="s">
        <v>1318</v>
      </c>
      <c r="B1404" s="1" t="s">
        <v>75</v>
      </c>
      <c r="C1404" s="1" t="s">
        <v>2317</v>
      </c>
      <c r="D1404" s="1">
        <v>25</v>
      </c>
      <c r="E1404" s="1" t="s">
        <v>118</v>
      </c>
      <c r="F1404" s="1" t="s">
        <v>119</v>
      </c>
      <c r="G1404" s="1" t="s">
        <v>174</v>
      </c>
      <c r="H1404" s="1" t="s">
        <v>752</v>
      </c>
      <c r="I1404" s="13">
        <v>12791</v>
      </c>
      <c r="J1404" s="1" t="s">
        <v>123</v>
      </c>
      <c r="K1404" s="1" t="s">
        <v>124</v>
      </c>
      <c r="L1404" s="13">
        <v>11603800.009340001</v>
      </c>
      <c r="M1404" s="1" t="s">
        <v>1323</v>
      </c>
      <c r="N1404" s="1" t="s">
        <v>116</v>
      </c>
      <c r="O1404" s="1" t="s">
        <v>2166</v>
      </c>
      <c r="P1404" s="1">
        <v>89</v>
      </c>
      <c r="S1404" s="1" t="s">
        <v>752</v>
      </c>
      <c r="T1404" s="13">
        <v>15842</v>
      </c>
      <c r="U1404" s="1" t="s">
        <v>123</v>
      </c>
      <c r="V1404" s="1" t="s">
        <v>124</v>
      </c>
      <c r="W1404" s="13">
        <v>14371620.651080001</v>
      </c>
      <c r="X1404" s="1" t="s">
        <v>1323</v>
      </c>
      <c r="Y1404" s="1" t="s">
        <v>116</v>
      </c>
      <c r="Z1404" s="1" t="s">
        <v>2166</v>
      </c>
      <c r="AA1404" s="1">
        <v>89</v>
      </c>
      <c r="AD1404" s="1" t="s">
        <v>752</v>
      </c>
      <c r="AE1404" s="13">
        <v>15347</v>
      </c>
      <c r="AF1404" s="1" t="s">
        <v>123</v>
      </c>
      <c r="AG1404" s="1" t="s">
        <v>124</v>
      </c>
      <c r="AH1404" s="13">
        <v>13922564.204780001</v>
      </c>
      <c r="AI1404" s="1" t="s">
        <v>1323</v>
      </c>
      <c r="AJ1404" s="1" t="s">
        <v>116</v>
      </c>
      <c r="AK1404" s="1" t="s">
        <v>2166</v>
      </c>
      <c r="AL1404" s="1">
        <v>89</v>
      </c>
    </row>
    <row r="1405" spans="1:38" s="1" customFormat="1" ht="15" customHeight="1" x14ac:dyDescent="0.2">
      <c r="A1405" s="1" t="s">
        <v>1318</v>
      </c>
      <c r="B1405" s="1" t="s">
        <v>75</v>
      </c>
      <c r="C1405" s="1" t="s">
        <v>2317</v>
      </c>
      <c r="D1405" s="1">
        <v>26</v>
      </c>
      <c r="E1405" s="1" t="s">
        <v>118</v>
      </c>
      <c r="F1405" s="1" t="s">
        <v>119</v>
      </c>
      <c r="G1405" s="1" t="s">
        <v>178</v>
      </c>
      <c r="H1405" s="1" t="s">
        <v>1324</v>
      </c>
      <c r="I1405" s="13">
        <v>1382.5</v>
      </c>
      <c r="K1405" s="28" t="s">
        <v>1324</v>
      </c>
      <c r="L1405" s="13">
        <v>1382.5</v>
      </c>
      <c r="M1405" s="1" t="s">
        <v>1325</v>
      </c>
      <c r="N1405" s="1" t="s">
        <v>116</v>
      </c>
      <c r="O1405" s="1" t="s">
        <v>2166</v>
      </c>
      <c r="P1405" s="1">
        <v>89</v>
      </c>
      <c r="S1405" s="1" t="s">
        <v>1324</v>
      </c>
      <c r="T1405" s="13">
        <v>1509.9</v>
      </c>
      <c r="V1405" s="28" t="s">
        <v>1324</v>
      </c>
      <c r="W1405" s="13">
        <v>1509.9</v>
      </c>
      <c r="X1405" s="1" t="s">
        <v>1325</v>
      </c>
      <c r="Y1405" s="1" t="s">
        <v>116</v>
      </c>
      <c r="Z1405" s="1" t="s">
        <v>2166</v>
      </c>
      <c r="AA1405" s="1">
        <v>89</v>
      </c>
      <c r="AD1405" s="1" t="s">
        <v>1324</v>
      </c>
      <c r="AE1405" s="13">
        <v>1365.5</v>
      </c>
      <c r="AG1405" s="28" t="s">
        <v>1324</v>
      </c>
      <c r="AH1405" s="13">
        <v>1365.5</v>
      </c>
      <c r="AI1405" s="1" t="s">
        <v>1325</v>
      </c>
      <c r="AJ1405" s="1" t="s">
        <v>116</v>
      </c>
      <c r="AK1405" s="1" t="s">
        <v>2166</v>
      </c>
      <c r="AL1405" s="1">
        <v>89</v>
      </c>
    </row>
    <row r="1406" spans="1:38" s="1" customFormat="1" ht="15" customHeight="1" x14ac:dyDescent="0.2">
      <c r="A1406" s="1" t="s">
        <v>1326</v>
      </c>
      <c r="B1406" s="1" t="s">
        <v>77</v>
      </c>
      <c r="C1406" s="1" t="s">
        <v>2377</v>
      </c>
      <c r="D1406" s="1">
        <v>4</v>
      </c>
      <c r="E1406" s="1" t="s">
        <v>118</v>
      </c>
      <c r="F1406" s="1" t="s">
        <v>119</v>
      </c>
      <c r="G1406" s="1" t="s">
        <v>120</v>
      </c>
      <c r="H1406" s="1" t="s">
        <v>124</v>
      </c>
      <c r="I1406" s="13">
        <v>1.7</v>
      </c>
      <c r="J1406" s="1" t="s">
        <v>117</v>
      </c>
      <c r="K1406" s="1" t="s">
        <v>124</v>
      </c>
      <c r="L1406" s="13">
        <v>1700000</v>
      </c>
      <c r="M1406" s="1" t="s">
        <v>1327</v>
      </c>
      <c r="N1406" s="1" t="s">
        <v>1328</v>
      </c>
      <c r="O1406" s="1" t="s">
        <v>2167</v>
      </c>
      <c r="P1406" s="1">
        <v>38</v>
      </c>
      <c r="S1406" s="1" t="s">
        <v>124</v>
      </c>
      <c r="T1406" s="13">
        <v>1.5</v>
      </c>
      <c r="U1406" s="1" t="s">
        <v>117</v>
      </c>
      <c r="V1406" s="1" t="s">
        <v>124</v>
      </c>
      <c r="W1406" s="13">
        <v>1500000</v>
      </c>
      <c r="X1406" s="1" t="s">
        <v>1327</v>
      </c>
      <c r="Y1406" s="1" t="s">
        <v>1328</v>
      </c>
      <c r="Z1406" s="1" t="s">
        <v>2167</v>
      </c>
      <c r="AA1406" s="1">
        <v>38</v>
      </c>
      <c r="AD1406" s="1" t="s">
        <v>124</v>
      </c>
      <c r="AE1406" s="13">
        <v>1.4</v>
      </c>
      <c r="AF1406" s="1" t="s">
        <v>117</v>
      </c>
      <c r="AG1406" s="1" t="s">
        <v>124</v>
      </c>
      <c r="AH1406" s="13">
        <v>1400000</v>
      </c>
      <c r="AI1406" s="1" t="s">
        <v>1327</v>
      </c>
      <c r="AJ1406" s="1" t="s">
        <v>1328</v>
      </c>
      <c r="AK1406" s="1" t="s">
        <v>2167</v>
      </c>
      <c r="AL1406" s="1">
        <v>38</v>
      </c>
    </row>
    <row r="1407" spans="1:38" s="1" customFormat="1" ht="15" customHeight="1" x14ac:dyDescent="0.2">
      <c r="A1407" s="1" t="s">
        <v>1326</v>
      </c>
      <c r="B1407" s="1" t="s">
        <v>77</v>
      </c>
      <c r="C1407" s="1" t="s">
        <v>2377</v>
      </c>
      <c r="D1407" s="1">
        <v>5</v>
      </c>
      <c r="E1407" s="1" t="s">
        <v>118</v>
      </c>
      <c r="F1407" s="1" t="s">
        <v>119</v>
      </c>
      <c r="G1407" s="1" t="s">
        <v>126</v>
      </c>
      <c r="I1407" s="13"/>
      <c r="L1407" s="13"/>
      <c r="M1407" s="1" t="s">
        <v>128</v>
      </c>
      <c r="T1407" s="13"/>
      <c r="W1407" s="13"/>
      <c r="X1407" s="1" t="s">
        <v>128</v>
      </c>
      <c r="AE1407" s="13"/>
      <c r="AH1407" s="13"/>
      <c r="AI1407" s="1" t="s">
        <v>128</v>
      </c>
    </row>
    <row r="1408" spans="1:38" s="1" customFormat="1" ht="15" customHeight="1" x14ac:dyDescent="0.2">
      <c r="A1408" s="1" t="s">
        <v>1326</v>
      </c>
      <c r="B1408" s="1" t="s">
        <v>77</v>
      </c>
      <c r="C1408" s="1" t="s">
        <v>2377</v>
      </c>
      <c r="D1408" s="1">
        <v>6</v>
      </c>
      <c r="E1408" s="1" t="s">
        <v>118</v>
      </c>
      <c r="F1408" s="1" t="s">
        <v>119</v>
      </c>
      <c r="G1408" s="1" t="s">
        <v>129</v>
      </c>
      <c r="I1408" s="13"/>
      <c r="L1408" s="13"/>
      <c r="M1408" s="1" t="s">
        <v>128</v>
      </c>
      <c r="T1408" s="13"/>
      <c r="W1408" s="13"/>
      <c r="X1408" s="1" t="s">
        <v>128</v>
      </c>
      <c r="AE1408" s="13"/>
      <c r="AH1408" s="13"/>
      <c r="AI1408" s="1" t="s">
        <v>128</v>
      </c>
    </row>
    <row r="1409" spans="1:39" s="1" customFormat="1" ht="15" customHeight="1" x14ac:dyDescent="0.2">
      <c r="A1409" s="1" t="s">
        <v>1326</v>
      </c>
      <c r="B1409" s="1" t="s">
        <v>77</v>
      </c>
      <c r="C1409" s="1" t="s">
        <v>2377</v>
      </c>
      <c r="D1409" s="1">
        <v>7</v>
      </c>
      <c r="E1409" s="1" t="s">
        <v>118</v>
      </c>
      <c r="F1409" s="1" t="s">
        <v>119</v>
      </c>
      <c r="G1409" s="1" t="s">
        <v>132</v>
      </c>
      <c r="H1409" s="1" t="s">
        <v>124</v>
      </c>
      <c r="I1409" s="13">
        <v>2.2000000000000002</v>
      </c>
      <c r="J1409" s="1" t="s">
        <v>117</v>
      </c>
      <c r="K1409" s="1" t="s">
        <v>124</v>
      </c>
      <c r="L1409" s="13">
        <v>2200000</v>
      </c>
      <c r="M1409" s="1" t="s">
        <v>1329</v>
      </c>
      <c r="N1409" s="1" t="s">
        <v>1328</v>
      </c>
      <c r="O1409" s="1" t="s">
        <v>2167</v>
      </c>
      <c r="P1409" s="1">
        <v>38</v>
      </c>
      <c r="S1409" s="1" t="s">
        <v>124</v>
      </c>
      <c r="T1409" s="13">
        <v>1.9</v>
      </c>
      <c r="U1409" s="1" t="s">
        <v>117</v>
      </c>
      <c r="V1409" s="1" t="s">
        <v>124</v>
      </c>
      <c r="W1409" s="13">
        <v>1900000</v>
      </c>
      <c r="X1409" s="1" t="s">
        <v>1329</v>
      </c>
      <c r="Y1409" s="1" t="s">
        <v>1328</v>
      </c>
      <c r="Z1409" s="1" t="s">
        <v>2167</v>
      </c>
      <c r="AA1409" s="1">
        <v>38</v>
      </c>
      <c r="AD1409" s="1" t="s">
        <v>124</v>
      </c>
      <c r="AE1409" s="13">
        <v>1.7</v>
      </c>
      <c r="AF1409" s="1" t="s">
        <v>117</v>
      </c>
      <c r="AG1409" s="1" t="s">
        <v>124</v>
      </c>
      <c r="AH1409" s="13">
        <v>1700000</v>
      </c>
      <c r="AI1409" s="1" t="s">
        <v>1329</v>
      </c>
      <c r="AJ1409" s="1" t="s">
        <v>1328</v>
      </c>
      <c r="AK1409" s="1" t="s">
        <v>2167</v>
      </c>
      <c r="AL1409" s="1">
        <v>38</v>
      </c>
    </row>
    <row r="1410" spans="1:39" s="1" customFormat="1" ht="15" customHeight="1" x14ac:dyDescent="0.2">
      <c r="A1410" s="1" t="s">
        <v>1326</v>
      </c>
      <c r="B1410" s="1" t="s">
        <v>77</v>
      </c>
      <c r="C1410" s="1" t="s">
        <v>2377</v>
      </c>
      <c r="D1410" s="1">
        <v>8</v>
      </c>
      <c r="E1410" s="1" t="s">
        <v>118</v>
      </c>
      <c r="F1410" s="1" t="s">
        <v>119</v>
      </c>
      <c r="G1410" s="1" t="s">
        <v>135</v>
      </c>
      <c r="H1410" s="1" t="s">
        <v>124</v>
      </c>
      <c r="I1410" s="13">
        <v>3874486</v>
      </c>
      <c r="K1410" s="1" t="s">
        <v>124</v>
      </c>
      <c r="L1410" s="13">
        <v>3874486</v>
      </c>
      <c r="M1410" s="1" t="s">
        <v>1330</v>
      </c>
      <c r="N1410" s="1" t="s">
        <v>1328</v>
      </c>
      <c r="O1410" s="1" t="s">
        <v>2167</v>
      </c>
      <c r="P1410" s="1">
        <v>34</v>
      </c>
      <c r="S1410" s="1" t="s">
        <v>124</v>
      </c>
      <c r="T1410" s="13">
        <v>3443124</v>
      </c>
      <c r="V1410" s="1" t="s">
        <v>124</v>
      </c>
      <c r="W1410" s="13">
        <v>3443124</v>
      </c>
      <c r="X1410" s="1" t="s">
        <v>1330</v>
      </c>
      <c r="Y1410" s="1" t="s">
        <v>1328</v>
      </c>
      <c r="Z1410" s="1" t="s">
        <v>2167</v>
      </c>
      <c r="AA1410" s="1">
        <v>34</v>
      </c>
      <c r="AD1410" s="1" t="s">
        <v>124</v>
      </c>
      <c r="AE1410" s="13">
        <v>3080249</v>
      </c>
      <c r="AG1410" s="1" t="s">
        <v>124</v>
      </c>
      <c r="AH1410" s="13">
        <v>3080249</v>
      </c>
      <c r="AI1410" s="1" t="s">
        <v>1330</v>
      </c>
      <c r="AJ1410" s="1" t="s">
        <v>1328</v>
      </c>
      <c r="AK1410" s="1" t="s">
        <v>2167</v>
      </c>
      <c r="AL1410" s="1">
        <v>34</v>
      </c>
    </row>
    <row r="1411" spans="1:39" s="1" customFormat="1" ht="15" customHeight="1" x14ac:dyDescent="0.2">
      <c r="A1411" s="1" t="s">
        <v>1326</v>
      </c>
      <c r="B1411" s="1" t="s">
        <v>77</v>
      </c>
      <c r="C1411" s="1" t="s">
        <v>2377</v>
      </c>
      <c r="D1411" s="1">
        <v>9</v>
      </c>
      <c r="E1411" s="1" t="s">
        <v>118</v>
      </c>
      <c r="F1411" s="1" t="s">
        <v>119</v>
      </c>
      <c r="G1411" s="1" t="s">
        <v>136</v>
      </c>
      <c r="H1411" s="1" t="s">
        <v>124</v>
      </c>
      <c r="I1411" s="13">
        <v>523.29999999999995</v>
      </c>
      <c r="J1411" s="1" t="s">
        <v>117</v>
      </c>
      <c r="K1411" s="1" t="s">
        <v>124</v>
      </c>
      <c r="L1411" s="13">
        <v>523299999.99999994</v>
      </c>
      <c r="M1411" s="1" t="s">
        <v>1331</v>
      </c>
      <c r="N1411" s="1" t="s">
        <v>1328</v>
      </c>
      <c r="O1411" s="1" t="s">
        <v>2167</v>
      </c>
      <c r="P1411" s="1">
        <v>38</v>
      </c>
      <c r="S1411" s="1" t="s">
        <v>124</v>
      </c>
      <c r="T1411" s="13">
        <v>447.2</v>
      </c>
      <c r="U1411" s="1" t="s">
        <v>117</v>
      </c>
      <c r="V1411" s="1" t="s">
        <v>124</v>
      </c>
      <c r="W1411" s="13">
        <v>447200000</v>
      </c>
      <c r="X1411" s="1" t="s">
        <v>1331</v>
      </c>
      <c r="Y1411" s="1" t="s">
        <v>1328</v>
      </c>
      <c r="Z1411" s="1" t="s">
        <v>2167</v>
      </c>
      <c r="AA1411" s="1">
        <v>38</v>
      </c>
      <c r="AD1411" s="1" t="s">
        <v>124</v>
      </c>
      <c r="AE1411" s="13">
        <v>457.6</v>
      </c>
      <c r="AF1411" s="1" t="s">
        <v>117</v>
      </c>
      <c r="AG1411" s="1" t="s">
        <v>124</v>
      </c>
      <c r="AH1411" s="13">
        <v>457600000</v>
      </c>
      <c r="AI1411" s="1" t="s">
        <v>1331</v>
      </c>
      <c r="AJ1411" s="1" t="s">
        <v>1328</v>
      </c>
      <c r="AK1411" s="1" t="s">
        <v>2167</v>
      </c>
      <c r="AL1411" s="1">
        <v>38</v>
      </c>
    </row>
    <row r="1412" spans="1:39" s="1" customFormat="1" ht="15" customHeight="1" x14ac:dyDescent="0.2">
      <c r="A1412" s="1" t="s">
        <v>1326</v>
      </c>
      <c r="B1412" s="1" t="s">
        <v>77</v>
      </c>
      <c r="C1412" s="1" t="s">
        <v>2377</v>
      </c>
      <c r="D1412" s="1">
        <v>10</v>
      </c>
      <c r="E1412" s="1" t="s">
        <v>118</v>
      </c>
      <c r="F1412" s="1" t="s">
        <v>119</v>
      </c>
      <c r="G1412" s="1" t="s">
        <v>140</v>
      </c>
      <c r="H1412" s="1" t="s">
        <v>124</v>
      </c>
      <c r="I1412" s="13">
        <v>43.5</v>
      </c>
      <c r="J1412" s="1" t="s">
        <v>117</v>
      </c>
      <c r="K1412" s="1" t="s">
        <v>124</v>
      </c>
      <c r="L1412" s="13">
        <v>43500000</v>
      </c>
      <c r="M1412" s="1" t="s">
        <v>1332</v>
      </c>
      <c r="N1412" s="1" t="s">
        <v>1328</v>
      </c>
      <c r="O1412" s="1" t="s">
        <v>2167</v>
      </c>
      <c r="P1412" s="1">
        <v>59</v>
      </c>
      <c r="S1412" s="1" t="s">
        <v>124</v>
      </c>
      <c r="T1412" s="13">
        <v>38.799999999999997</v>
      </c>
      <c r="U1412" s="1" t="s">
        <v>117</v>
      </c>
      <c r="V1412" s="1" t="s">
        <v>124</v>
      </c>
      <c r="W1412" s="13">
        <v>38800000</v>
      </c>
      <c r="X1412" s="1" t="s">
        <v>1332</v>
      </c>
      <c r="Y1412" s="1" t="s">
        <v>1328</v>
      </c>
      <c r="Z1412" s="1" t="s">
        <v>2167</v>
      </c>
      <c r="AA1412" s="1">
        <v>59</v>
      </c>
      <c r="AD1412" s="1" t="s">
        <v>124</v>
      </c>
      <c r="AE1412" s="13">
        <v>41.4</v>
      </c>
      <c r="AF1412" s="1" t="s">
        <v>117</v>
      </c>
      <c r="AG1412" s="1" t="s">
        <v>124</v>
      </c>
      <c r="AH1412" s="13">
        <v>41400000</v>
      </c>
      <c r="AI1412" s="1" t="s">
        <v>1332</v>
      </c>
      <c r="AJ1412" s="1" t="s">
        <v>1328</v>
      </c>
      <c r="AK1412" s="1" t="s">
        <v>2167</v>
      </c>
      <c r="AL1412" s="1">
        <v>59</v>
      </c>
    </row>
    <row r="1413" spans="1:39" s="1" customFormat="1" ht="15" customHeight="1" x14ac:dyDescent="0.2">
      <c r="A1413" s="1" t="s">
        <v>1326</v>
      </c>
      <c r="B1413" s="1" t="s">
        <v>77</v>
      </c>
      <c r="C1413" s="1" t="s">
        <v>2377</v>
      </c>
      <c r="D1413" s="1">
        <v>11</v>
      </c>
      <c r="E1413" s="1" t="s">
        <v>118</v>
      </c>
      <c r="F1413" s="1" t="s">
        <v>119</v>
      </c>
      <c r="G1413" s="1" t="s">
        <v>144</v>
      </c>
      <c r="I1413" s="13"/>
      <c r="L1413" s="13"/>
      <c r="M1413" s="1" t="s">
        <v>128</v>
      </c>
      <c r="T1413" s="13"/>
      <c r="W1413" s="13"/>
      <c r="X1413" s="1" t="s">
        <v>128</v>
      </c>
      <c r="AE1413" s="13"/>
      <c r="AH1413" s="13"/>
      <c r="AI1413" s="1" t="s">
        <v>128</v>
      </c>
    </row>
    <row r="1414" spans="1:39" s="1" customFormat="1" ht="15" customHeight="1" x14ac:dyDescent="0.2">
      <c r="A1414" s="1" t="s">
        <v>1326</v>
      </c>
      <c r="B1414" s="1" t="s">
        <v>77</v>
      </c>
      <c r="C1414" s="1" t="s">
        <v>2377</v>
      </c>
      <c r="D1414" s="1">
        <v>12</v>
      </c>
      <c r="E1414" s="1" t="s">
        <v>118</v>
      </c>
      <c r="F1414" s="1" t="s">
        <v>119</v>
      </c>
      <c r="G1414" s="1" t="s">
        <v>145</v>
      </c>
      <c r="I1414" s="13"/>
      <c r="L1414" s="13"/>
      <c r="M1414" s="1" t="s">
        <v>128</v>
      </c>
      <c r="T1414" s="13"/>
      <c r="W1414" s="13"/>
      <c r="X1414" s="1" t="s">
        <v>128</v>
      </c>
      <c r="AE1414" s="13"/>
      <c r="AH1414" s="13"/>
      <c r="AI1414" s="1" t="s">
        <v>128</v>
      </c>
    </row>
    <row r="1415" spans="1:39" s="1" customFormat="1" ht="15" customHeight="1" x14ac:dyDescent="0.2">
      <c r="A1415" s="1" t="s">
        <v>1326</v>
      </c>
      <c r="B1415" s="1" t="s">
        <v>77</v>
      </c>
      <c r="C1415" s="1" t="s">
        <v>2377</v>
      </c>
      <c r="D1415" s="1">
        <v>13</v>
      </c>
      <c r="E1415" s="1" t="s">
        <v>118</v>
      </c>
      <c r="F1415" s="1" t="s">
        <v>119</v>
      </c>
      <c r="G1415" s="1" t="s">
        <v>148</v>
      </c>
      <c r="H1415" s="1" t="s">
        <v>124</v>
      </c>
      <c r="I1415" s="13">
        <v>1.2</v>
      </c>
      <c r="J1415" s="1" t="s">
        <v>117</v>
      </c>
      <c r="K1415" s="1" t="s">
        <v>124</v>
      </c>
      <c r="L1415" s="13">
        <v>1200000</v>
      </c>
      <c r="M1415" s="1" t="s">
        <v>1333</v>
      </c>
      <c r="N1415" s="1" t="s">
        <v>1328</v>
      </c>
      <c r="O1415" s="1" t="s">
        <v>2167</v>
      </c>
      <c r="P1415" s="1">
        <v>59</v>
      </c>
      <c r="S1415" s="1" t="s">
        <v>124</v>
      </c>
      <c r="T1415" s="13">
        <v>1.4</v>
      </c>
      <c r="U1415" s="1" t="s">
        <v>117</v>
      </c>
      <c r="V1415" s="1" t="s">
        <v>124</v>
      </c>
      <c r="W1415" s="13">
        <v>1400000</v>
      </c>
      <c r="X1415" s="1" t="s">
        <v>1333</v>
      </c>
      <c r="Y1415" s="1" t="s">
        <v>1328</v>
      </c>
      <c r="Z1415" s="1" t="s">
        <v>2167</v>
      </c>
      <c r="AA1415" s="1">
        <v>59</v>
      </c>
      <c r="AD1415" s="1" t="s">
        <v>124</v>
      </c>
      <c r="AE1415" s="13">
        <v>1.4</v>
      </c>
      <c r="AF1415" s="1" t="s">
        <v>117</v>
      </c>
      <c r="AG1415" s="1" t="s">
        <v>124</v>
      </c>
      <c r="AH1415" s="13">
        <v>1400000</v>
      </c>
      <c r="AI1415" s="1" t="s">
        <v>1333</v>
      </c>
      <c r="AJ1415" s="1" t="s">
        <v>1328</v>
      </c>
      <c r="AK1415" s="1" t="s">
        <v>2167</v>
      </c>
      <c r="AL1415" s="1">
        <v>59</v>
      </c>
    </row>
    <row r="1416" spans="1:39" s="1" customFormat="1" ht="15" customHeight="1" x14ac:dyDescent="0.2">
      <c r="A1416" s="1" t="s">
        <v>1326</v>
      </c>
      <c r="B1416" s="1" t="s">
        <v>77</v>
      </c>
      <c r="C1416" s="1" t="s">
        <v>2377</v>
      </c>
      <c r="D1416" s="1">
        <v>14</v>
      </c>
      <c r="E1416" s="1" t="s">
        <v>118</v>
      </c>
      <c r="F1416" s="1" t="s">
        <v>119</v>
      </c>
      <c r="G1416" s="1" t="s">
        <v>151</v>
      </c>
      <c r="I1416" s="13"/>
      <c r="L1416" s="13"/>
      <c r="M1416" s="1" t="s">
        <v>128</v>
      </c>
      <c r="T1416" s="13"/>
      <c r="W1416" s="13"/>
      <c r="X1416" s="1" t="s">
        <v>128</v>
      </c>
      <c r="AE1416" s="13"/>
      <c r="AH1416" s="13"/>
      <c r="AI1416" s="1" t="s">
        <v>128</v>
      </c>
    </row>
    <row r="1417" spans="1:39" s="1" customFormat="1" ht="15" customHeight="1" x14ac:dyDescent="0.2">
      <c r="A1417" s="1" t="s">
        <v>1326</v>
      </c>
      <c r="B1417" s="1" t="s">
        <v>77</v>
      </c>
      <c r="C1417" s="1" t="s">
        <v>2377</v>
      </c>
      <c r="D1417" s="1">
        <v>15</v>
      </c>
      <c r="E1417" s="1" t="s">
        <v>118</v>
      </c>
      <c r="F1417" s="1" t="s">
        <v>119</v>
      </c>
      <c r="G1417" s="1" t="s">
        <v>154</v>
      </c>
      <c r="H1417" s="1" t="s">
        <v>124</v>
      </c>
      <c r="I1417" s="13">
        <v>5.0000000000000001E-3</v>
      </c>
      <c r="J1417" s="1" t="s">
        <v>117</v>
      </c>
      <c r="K1417" s="1" t="s">
        <v>124</v>
      </c>
      <c r="L1417" s="13">
        <v>5000</v>
      </c>
      <c r="M1417" s="1" t="s">
        <v>1334</v>
      </c>
      <c r="N1417" s="1" t="s">
        <v>1328</v>
      </c>
      <c r="O1417" s="1" t="s">
        <v>2167</v>
      </c>
      <c r="P1417" s="1">
        <v>59</v>
      </c>
      <c r="S1417" s="1" t="s">
        <v>124</v>
      </c>
      <c r="T1417" s="13">
        <v>0.03</v>
      </c>
      <c r="U1417" s="1" t="s">
        <v>117</v>
      </c>
      <c r="V1417" s="1" t="s">
        <v>124</v>
      </c>
      <c r="W1417" s="13">
        <v>30000</v>
      </c>
      <c r="X1417" s="1" t="s">
        <v>1334</v>
      </c>
      <c r="Y1417" s="1" t="s">
        <v>1328</v>
      </c>
      <c r="Z1417" s="1" t="s">
        <v>2167</v>
      </c>
      <c r="AA1417" s="1">
        <v>59</v>
      </c>
      <c r="AD1417" s="1" t="s">
        <v>124</v>
      </c>
      <c r="AE1417" s="13">
        <v>0.03</v>
      </c>
      <c r="AF1417" s="1" t="s">
        <v>117</v>
      </c>
      <c r="AG1417" s="1" t="s">
        <v>124</v>
      </c>
      <c r="AH1417" s="13">
        <v>30000</v>
      </c>
      <c r="AI1417" s="1" t="s">
        <v>1334</v>
      </c>
      <c r="AJ1417" s="1" t="s">
        <v>1328</v>
      </c>
      <c r="AK1417" s="1" t="s">
        <v>2167</v>
      </c>
      <c r="AL1417" s="1">
        <v>59</v>
      </c>
    </row>
    <row r="1418" spans="1:39" s="1" customFormat="1" ht="15" customHeight="1" x14ac:dyDescent="0.2">
      <c r="A1418" s="1" t="s">
        <v>1326</v>
      </c>
      <c r="B1418" s="1" t="s">
        <v>77</v>
      </c>
      <c r="C1418" s="1" t="s">
        <v>2377</v>
      </c>
      <c r="D1418" s="1">
        <v>16</v>
      </c>
      <c r="E1418" s="1" t="s">
        <v>118</v>
      </c>
      <c r="F1418" s="1" t="s">
        <v>119</v>
      </c>
      <c r="G1418" s="1" t="s">
        <v>157</v>
      </c>
      <c r="I1418" s="13"/>
      <c r="L1418" s="13"/>
      <c r="M1418" s="1" t="s">
        <v>1335</v>
      </c>
      <c r="N1418" s="1" t="s">
        <v>1328</v>
      </c>
      <c r="O1418" s="1" t="s">
        <v>2167</v>
      </c>
      <c r="P1418" s="1">
        <v>59</v>
      </c>
      <c r="Q1418" s="1" t="s">
        <v>1336</v>
      </c>
      <c r="T1418" s="13"/>
      <c r="W1418" s="13"/>
      <c r="X1418" s="1" t="s">
        <v>1335</v>
      </c>
      <c r="Y1418" s="1" t="s">
        <v>1328</v>
      </c>
      <c r="Z1418" s="1" t="s">
        <v>2167</v>
      </c>
      <c r="AA1418" s="1">
        <v>59</v>
      </c>
      <c r="AB1418" s="1" t="s">
        <v>1336</v>
      </c>
      <c r="AD1418" s="1" t="s">
        <v>124</v>
      </c>
      <c r="AE1418" s="13">
        <v>0.3</v>
      </c>
      <c r="AF1418" s="1" t="s">
        <v>117</v>
      </c>
      <c r="AG1418" s="1" t="s">
        <v>124</v>
      </c>
      <c r="AH1418" s="13">
        <v>300000</v>
      </c>
      <c r="AI1418" s="1" t="s">
        <v>1335</v>
      </c>
      <c r="AJ1418" s="1" t="s">
        <v>1328</v>
      </c>
      <c r="AK1418" s="1" t="s">
        <v>2167</v>
      </c>
      <c r="AL1418" s="1">
        <v>59</v>
      </c>
      <c r="AM1418" s="1" t="s">
        <v>1336</v>
      </c>
    </row>
    <row r="1419" spans="1:39" s="1" customFormat="1" ht="15" customHeight="1" x14ac:dyDescent="0.2">
      <c r="A1419" s="1" t="s">
        <v>1326</v>
      </c>
      <c r="B1419" s="1" t="s">
        <v>77</v>
      </c>
      <c r="C1419" s="1" t="s">
        <v>2377</v>
      </c>
      <c r="D1419" s="1">
        <v>17</v>
      </c>
      <c r="E1419" s="1" t="s">
        <v>118</v>
      </c>
      <c r="F1419" s="1" t="s">
        <v>119</v>
      </c>
      <c r="G1419" s="1" t="s">
        <v>159</v>
      </c>
      <c r="I1419" s="13"/>
      <c r="L1419" s="13"/>
      <c r="M1419" s="1" t="s">
        <v>128</v>
      </c>
      <c r="T1419" s="13"/>
      <c r="W1419" s="13"/>
      <c r="X1419" s="1" t="s">
        <v>128</v>
      </c>
      <c r="AE1419" s="13"/>
      <c r="AH1419" s="13"/>
      <c r="AI1419" s="1" t="s">
        <v>128</v>
      </c>
    </row>
    <row r="1420" spans="1:39" s="1" customFormat="1" ht="15" customHeight="1" x14ac:dyDescent="0.2">
      <c r="A1420" s="1" t="s">
        <v>1326</v>
      </c>
      <c r="B1420" s="1" t="s">
        <v>77</v>
      </c>
      <c r="C1420" s="1" t="s">
        <v>2377</v>
      </c>
      <c r="D1420" s="1">
        <v>18</v>
      </c>
      <c r="E1420" s="1" t="s">
        <v>118</v>
      </c>
      <c r="F1420" s="1" t="s">
        <v>119</v>
      </c>
      <c r="G1420" s="1" t="s">
        <v>160</v>
      </c>
      <c r="H1420" s="1" t="s">
        <v>124</v>
      </c>
      <c r="I1420" s="13">
        <v>1.2</v>
      </c>
      <c r="J1420" s="1" t="s">
        <v>117</v>
      </c>
      <c r="K1420" s="1" t="s">
        <v>124</v>
      </c>
      <c r="L1420" s="13">
        <v>1200000</v>
      </c>
      <c r="M1420" s="1" t="s">
        <v>1337</v>
      </c>
      <c r="N1420" s="1" t="s">
        <v>1328</v>
      </c>
      <c r="O1420" s="1" t="s">
        <v>2167</v>
      </c>
      <c r="P1420" s="1">
        <v>59</v>
      </c>
      <c r="S1420" s="1" t="s">
        <v>124</v>
      </c>
      <c r="T1420" s="13">
        <v>1.1000000000000001</v>
      </c>
      <c r="U1420" s="1" t="s">
        <v>117</v>
      </c>
      <c r="V1420" s="1" t="s">
        <v>124</v>
      </c>
      <c r="W1420" s="13">
        <v>1100000</v>
      </c>
      <c r="X1420" s="1" t="s">
        <v>1337</v>
      </c>
      <c r="Y1420" s="1" t="s">
        <v>1328</v>
      </c>
      <c r="Z1420" s="1" t="s">
        <v>2167</v>
      </c>
      <c r="AA1420" s="1">
        <v>59</v>
      </c>
      <c r="AD1420" s="1" t="s">
        <v>124</v>
      </c>
      <c r="AE1420" s="13">
        <v>2</v>
      </c>
      <c r="AF1420" s="1" t="s">
        <v>117</v>
      </c>
      <c r="AG1420" s="1" t="s">
        <v>124</v>
      </c>
      <c r="AH1420" s="13">
        <v>2000000</v>
      </c>
      <c r="AI1420" s="1" t="s">
        <v>1337</v>
      </c>
      <c r="AJ1420" s="1" t="s">
        <v>1328</v>
      </c>
      <c r="AK1420" s="1" t="s">
        <v>2167</v>
      </c>
      <c r="AL1420" s="1">
        <v>59</v>
      </c>
    </row>
    <row r="1421" spans="1:39" s="1" customFormat="1" ht="15" customHeight="1" x14ac:dyDescent="0.2">
      <c r="A1421" s="1" t="s">
        <v>1326</v>
      </c>
      <c r="B1421" s="1" t="s">
        <v>77</v>
      </c>
      <c r="C1421" s="1" t="s">
        <v>2377</v>
      </c>
      <c r="D1421" s="1">
        <v>19</v>
      </c>
      <c r="E1421" s="1" t="s">
        <v>118</v>
      </c>
      <c r="F1421" s="1" t="s">
        <v>119</v>
      </c>
      <c r="G1421" s="1" t="s">
        <v>162</v>
      </c>
      <c r="I1421" s="13"/>
      <c r="L1421" s="13"/>
      <c r="M1421" s="1" t="s">
        <v>128</v>
      </c>
      <c r="T1421" s="13"/>
      <c r="W1421" s="13"/>
      <c r="X1421" s="1" t="s">
        <v>128</v>
      </c>
      <c r="AE1421" s="13"/>
      <c r="AH1421" s="13"/>
      <c r="AI1421" s="1" t="s">
        <v>128</v>
      </c>
    </row>
    <row r="1422" spans="1:39" s="1" customFormat="1" ht="15" customHeight="1" x14ac:dyDescent="0.2">
      <c r="A1422" s="1" t="s">
        <v>1326</v>
      </c>
      <c r="B1422" s="1" t="s">
        <v>77</v>
      </c>
      <c r="C1422" s="1" t="s">
        <v>2377</v>
      </c>
      <c r="D1422" s="1">
        <v>20</v>
      </c>
      <c r="E1422" s="1" t="s">
        <v>118</v>
      </c>
      <c r="F1422" s="1" t="s">
        <v>119</v>
      </c>
      <c r="G1422" s="1" t="s">
        <v>163</v>
      </c>
      <c r="H1422" s="1" t="s">
        <v>124</v>
      </c>
      <c r="I1422" s="13">
        <v>475.1</v>
      </c>
      <c r="J1422" s="1" t="s">
        <v>117</v>
      </c>
      <c r="K1422" s="1" t="s">
        <v>124</v>
      </c>
      <c r="L1422" s="13">
        <v>475100000</v>
      </c>
      <c r="M1422" s="1" t="s">
        <v>1338</v>
      </c>
      <c r="N1422" s="1" t="s">
        <v>1328</v>
      </c>
      <c r="O1422" s="1" t="s">
        <v>2167</v>
      </c>
      <c r="P1422" s="1">
        <v>59</v>
      </c>
      <c r="Q1422" s="1" t="s">
        <v>1339</v>
      </c>
      <c r="S1422" s="1" t="s">
        <v>124</v>
      </c>
      <c r="T1422" s="13">
        <v>403.9</v>
      </c>
      <c r="U1422" s="1" t="s">
        <v>117</v>
      </c>
      <c r="V1422" s="1" t="s">
        <v>124</v>
      </c>
      <c r="W1422" s="13">
        <v>403900000</v>
      </c>
      <c r="X1422" s="1" t="s">
        <v>1338</v>
      </c>
      <c r="Y1422" s="1" t="s">
        <v>1328</v>
      </c>
      <c r="Z1422" s="1" t="s">
        <v>2167</v>
      </c>
      <c r="AA1422" s="1">
        <v>59</v>
      </c>
      <c r="AB1422" s="1" t="s">
        <v>1339</v>
      </c>
      <c r="AD1422" s="1" t="s">
        <v>124</v>
      </c>
      <c r="AE1422" s="13">
        <v>410.4</v>
      </c>
      <c r="AF1422" s="1" t="s">
        <v>117</v>
      </c>
      <c r="AG1422" s="1" t="s">
        <v>124</v>
      </c>
      <c r="AH1422" s="13">
        <v>410400000</v>
      </c>
      <c r="AI1422" s="1" t="s">
        <v>1338</v>
      </c>
      <c r="AJ1422" s="1" t="s">
        <v>1328</v>
      </c>
      <c r="AK1422" s="1" t="s">
        <v>2167</v>
      </c>
      <c r="AL1422" s="1">
        <v>59</v>
      </c>
      <c r="AM1422" s="1" t="s">
        <v>1339</v>
      </c>
    </row>
    <row r="1423" spans="1:39" s="1" customFormat="1" ht="15" customHeight="1" x14ac:dyDescent="0.2">
      <c r="A1423" s="1" t="s">
        <v>1326</v>
      </c>
      <c r="B1423" s="1" t="s">
        <v>77</v>
      </c>
      <c r="C1423" s="1" t="s">
        <v>2377</v>
      </c>
      <c r="D1423" s="1">
        <v>21</v>
      </c>
      <c r="E1423" s="1" t="s">
        <v>118</v>
      </c>
      <c r="F1423" s="1" t="s">
        <v>119</v>
      </c>
      <c r="G1423" s="1" t="s">
        <v>166</v>
      </c>
      <c r="H1423" s="1" t="s">
        <v>124</v>
      </c>
      <c r="I1423" s="13">
        <v>2.2999999999999998</v>
      </c>
      <c r="J1423" s="1" t="s">
        <v>117</v>
      </c>
      <c r="K1423" s="1" t="s">
        <v>124</v>
      </c>
      <c r="L1423" s="13">
        <v>2300000</v>
      </c>
      <c r="M1423" s="1" t="s">
        <v>1340</v>
      </c>
      <c r="N1423" s="1" t="s">
        <v>1328</v>
      </c>
      <c r="O1423" s="1" t="s">
        <v>2167</v>
      </c>
      <c r="P1423" s="1">
        <v>59</v>
      </c>
      <c r="S1423" s="1" t="s">
        <v>124</v>
      </c>
      <c r="T1423" s="13">
        <v>2</v>
      </c>
      <c r="U1423" s="1" t="s">
        <v>117</v>
      </c>
      <c r="V1423" s="1" t="s">
        <v>124</v>
      </c>
      <c r="W1423" s="13">
        <v>2000000</v>
      </c>
      <c r="X1423" s="1" t="s">
        <v>1340</v>
      </c>
      <c r="Y1423" s="1" t="s">
        <v>1328</v>
      </c>
      <c r="Z1423" s="1" t="s">
        <v>2167</v>
      </c>
      <c r="AA1423" s="1">
        <v>59</v>
      </c>
      <c r="AD1423" s="1" t="s">
        <v>124</v>
      </c>
      <c r="AE1423" s="13">
        <v>2.1</v>
      </c>
      <c r="AF1423" s="1" t="s">
        <v>117</v>
      </c>
      <c r="AG1423" s="1" t="s">
        <v>124</v>
      </c>
      <c r="AH1423" s="13">
        <v>2100000</v>
      </c>
      <c r="AI1423" s="1" t="s">
        <v>1340</v>
      </c>
      <c r="AJ1423" s="1" t="s">
        <v>1328</v>
      </c>
      <c r="AK1423" s="1" t="s">
        <v>2167</v>
      </c>
      <c r="AL1423" s="1">
        <v>59</v>
      </c>
    </row>
    <row r="1424" spans="1:39" s="1" customFormat="1" ht="15" customHeight="1" x14ac:dyDescent="0.2">
      <c r="A1424" s="1" t="s">
        <v>1326</v>
      </c>
      <c r="B1424" s="1" t="s">
        <v>77</v>
      </c>
      <c r="C1424" s="1" t="s">
        <v>2377</v>
      </c>
      <c r="D1424" s="1">
        <v>22</v>
      </c>
      <c r="E1424" s="1" t="s">
        <v>118</v>
      </c>
      <c r="F1424" s="1" t="s">
        <v>119</v>
      </c>
      <c r="G1424" s="1" t="s">
        <v>168</v>
      </c>
      <c r="I1424" s="13"/>
      <c r="L1424" s="13"/>
      <c r="M1424" s="1" t="s">
        <v>128</v>
      </c>
      <c r="T1424" s="13"/>
      <c r="W1424" s="13"/>
      <c r="X1424" s="1" t="s">
        <v>128</v>
      </c>
      <c r="AE1424" s="13"/>
      <c r="AH1424" s="13"/>
      <c r="AI1424" s="1" t="s">
        <v>128</v>
      </c>
    </row>
    <row r="1425" spans="1:39" s="1" customFormat="1" ht="15" customHeight="1" x14ac:dyDescent="0.2">
      <c r="A1425" s="1" t="s">
        <v>1326</v>
      </c>
      <c r="B1425" s="1" t="s">
        <v>77</v>
      </c>
      <c r="C1425" s="1" t="s">
        <v>2377</v>
      </c>
      <c r="D1425" s="1">
        <v>23</v>
      </c>
      <c r="E1425" s="1" t="s">
        <v>118</v>
      </c>
      <c r="F1425" s="1" t="s">
        <v>119</v>
      </c>
      <c r="G1425" s="1" t="s">
        <v>169</v>
      </c>
      <c r="I1425" s="13"/>
      <c r="L1425" s="13"/>
      <c r="M1425" s="1" t="s">
        <v>128</v>
      </c>
      <c r="T1425" s="13"/>
      <c r="W1425" s="13"/>
      <c r="X1425" s="1" t="s">
        <v>128</v>
      </c>
      <c r="AE1425" s="13"/>
      <c r="AH1425" s="13"/>
      <c r="AI1425" s="1" t="s">
        <v>128</v>
      </c>
    </row>
    <row r="1426" spans="1:39" s="1" customFormat="1" ht="15" customHeight="1" x14ac:dyDescent="0.2">
      <c r="A1426" s="1" t="s">
        <v>1326</v>
      </c>
      <c r="B1426" s="1" t="s">
        <v>77</v>
      </c>
      <c r="C1426" s="1" t="s">
        <v>2377</v>
      </c>
      <c r="D1426" s="1">
        <v>24</v>
      </c>
      <c r="E1426" s="1" t="s">
        <v>118</v>
      </c>
      <c r="F1426" s="1" t="s">
        <v>119</v>
      </c>
      <c r="G1426" s="1" t="s">
        <v>172</v>
      </c>
      <c r="I1426" s="13"/>
      <c r="L1426" s="13"/>
      <c r="M1426" s="1" t="s">
        <v>128</v>
      </c>
      <c r="T1426" s="13"/>
      <c r="W1426" s="13"/>
      <c r="X1426" s="1" t="s">
        <v>128</v>
      </c>
      <c r="AE1426" s="13"/>
      <c r="AH1426" s="13"/>
      <c r="AI1426" s="1" t="s">
        <v>128</v>
      </c>
    </row>
    <row r="1427" spans="1:39" s="1" customFormat="1" ht="15" customHeight="1" x14ac:dyDescent="0.2">
      <c r="A1427" s="1" t="s">
        <v>1326</v>
      </c>
      <c r="B1427" s="1" t="s">
        <v>77</v>
      </c>
      <c r="C1427" s="1" t="s">
        <v>2377</v>
      </c>
      <c r="D1427" s="1">
        <v>25</v>
      </c>
      <c r="E1427" s="1" t="s">
        <v>118</v>
      </c>
      <c r="F1427" s="1" t="s">
        <v>119</v>
      </c>
      <c r="G1427" s="1" t="s">
        <v>174</v>
      </c>
      <c r="H1427" s="1" t="s">
        <v>124</v>
      </c>
      <c r="I1427" s="13">
        <v>527.20000000000005</v>
      </c>
      <c r="J1427" s="1" t="s">
        <v>117</v>
      </c>
      <c r="K1427" s="1" t="s">
        <v>124</v>
      </c>
      <c r="L1427" s="13">
        <v>527200000.00000006</v>
      </c>
      <c r="M1427" s="1" t="s">
        <v>1341</v>
      </c>
      <c r="N1427" s="1" t="s">
        <v>1328</v>
      </c>
      <c r="O1427" s="1" t="s">
        <v>2167</v>
      </c>
      <c r="P1427" s="1">
        <v>38</v>
      </c>
      <c r="S1427" s="1" t="s">
        <v>124</v>
      </c>
      <c r="T1427" s="13">
        <v>450.6</v>
      </c>
      <c r="U1427" s="1" t="s">
        <v>117</v>
      </c>
      <c r="V1427" s="1" t="s">
        <v>124</v>
      </c>
      <c r="W1427" s="13">
        <v>450600000</v>
      </c>
      <c r="X1427" s="1" t="s">
        <v>1341</v>
      </c>
      <c r="Y1427" s="1" t="s">
        <v>1328</v>
      </c>
      <c r="Z1427" s="1" t="s">
        <v>2167</v>
      </c>
      <c r="AA1427" s="1">
        <v>38</v>
      </c>
      <c r="AD1427" s="1" t="s">
        <v>124</v>
      </c>
      <c r="AE1427" s="13">
        <v>460.7</v>
      </c>
      <c r="AF1427" s="1" t="s">
        <v>117</v>
      </c>
      <c r="AG1427" s="1" t="s">
        <v>124</v>
      </c>
      <c r="AH1427" s="13">
        <v>460700000</v>
      </c>
      <c r="AI1427" s="1" t="s">
        <v>1341</v>
      </c>
      <c r="AJ1427" s="1" t="s">
        <v>1328</v>
      </c>
      <c r="AK1427" s="1" t="s">
        <v>2167</v>
      </c>
      <c r="AL1427" s="1">
        <v>38</v>
      </c>
    </row>
    <row r="1428" spans="1:39" s="1" customFormat="1" ht="15" customHeight="1" x14ac:dyDescent="0.2">
      <c r="A1428" s="1" t="s">
        <v>1326</v>
      </c>
      <c r="B1428" s="1" t="s">
        <v>77</v>
      </c>
      <c r="C1428" s="1" t="s">
        <v>2377</v>
      </c>
      <c r="D1428" s="1">
        <v>26</v>
      </c>
      <c r="E1428" s="1" t="s">
        <v>118</v>
      </c>
      <c r="F1428" s="1" t="s">
        <v>119</v>
      </c>
      <c r="G1428" s="1" t="s">
        <v>178</v>
      </c>
      <c r="H1428" s="1" t="s">
        <v>1342</v>
      </c>
      <c r="I1428" s="13">
        <v>80.2</v>
      </c>
      <c r="K1428" s="28" t="s">
        <v>1342</v>
      </c>
      <c r="L1428" s="13">
        <v>80.2</v>
      </c>
      <c r="M1428" s="1" t="s">
        <v>1343</v>
      </c>
      <c r="N1428" s="1" t="s">
        <v>1328</v>
      </c>
      <c r="O1428" s="1" t="s">
        <v>2167</v>
      </c>
      <c r="P1428" s="1">
        <v>38</v>
      </c>
      <c r="S1428" s="1" t="s">
        <v>1342</v>
      </c>
      <c r="T1428" s="13">
        <v>77.099999999999994</v>
      </c>
      <c r="V1428" s="28" t="s">
        <v>1342</v>
      </c>
      <c r="W1428" s="13">
        <v>77.099999999999994</v>
      </c>
      <c r="X1428" s="1" t="s">
        <v>1343</v>
      </c>
      <c r="Y1428" s="1" t="s">
        <v>1328</v>
      </c>
      <c r="Z1428" s="1" t="s">
        <v>2167</v>
      </c>
      <c r="AA1428" s="1">
        <v>38</v>
      </c>
      <c r="AD1428" s="1" t="s">
        <v>1342</v>
      </c>
      <c r="AE1428" s="13">
        <v>74.3</v>
      </c>
      <c r="AG1428" s="28" t="s">
        <v>1342</v>
      </c>
      <c r="AH1428" s="13">
        <v>74.3</v>
      </c>
      <c r="AI1428" s="1" t="s">
        <v>1343</v>
      </c>
      <c r="AJ1428" s="1" t="s">
        <v>1328</v>
      </c>
      <c r="AK1428" s="1" t="s">
        <v>2167</v>
      </c>
      <c r="AL1428" s="1">
        <v>38</v>
      </c>
    </row>
    <row r="1429" spans="1:39" s="1" customFormat="1" ht="15" customHeight="1" x14ac:dyDescent="0.2">
      <c r="A1429" s="1" t="s">
        <v>1344</v>
      </c>
      <c r="B1429" s="1" t="s">
        <v>79</v>
      </c>
      <c r="C1429" s="1" t="s">
        <v>2390</v>
      </c>
      <c r="D1429" s="1">
        <v>4</v>
      </c>
      <c r="E1429" s="1" t="s">
        <v>118</v>
      </c>
      <c r="F1429" s="1" t="s">
        <v>119</v>
      </c>
      <c r="G1429" s="1" t="s">
        <v>120</v>
      </c>
      <c r="H1429" s="1" t="s">
        <v>124</v>
      </c>
      <c r="I1429" s="13">
        <v>2267</v>
      </c>
      <c r="K1429" s="1" t="s">
        <v>124</v>
      </c>
      <c r="L1429" s="13">
        <v>2267</v>
      </c>
      <c r="M1429" s="1" t="s">
        <v>1345</v>
      </c>
      <c r="N1429" s="1" t="s">
        <v>185</v>
      </c>
      <c r="O1429" s="1" t="s">
        <v>2168</v>
      </c>
      <c r="P1429" s="1">
        <v>112</v>
      </c>
      <c r="S1429" s="1" t="s">
        <v>124</v>
      </c>
      <c r="T1429" s="13">
        <v>2520</v>
      </c>
      <c r="V1429" s="1" t="s">
        <v>124</v>
      </c>
      <c r="W1429" s="13">
        <v>2520</v>
      </c>
      <c r="X1429" s="1" t="s">
        <v>1345</v>
      </c>
      <c r="Y1429" s="1" t="s">
        <v>185</v>
      </c>
      <c r="Z1429" s="1" t="s">
        <v>2168</v>
      </c>
      <c r="AA1429" s="1">
        <v>112</v>
      </c>
      <c r="AD1429" s="1" t="s">
        <v>124</v>
      </c>
      <c r="AE1429" s="13">
        <v>1726</v>
      </c>
      <c r="AG1429" s="1" t="s">
        <v>124</v>
      </c>
      <c r="AH1429" s="13">
        <v>1726</v>
      </c>
      <c r="AI1429" s="1" t="s">
        <v>1345</v>
      </c>
      <c r="AJ1429" s="1" t="s">
        <v>185</v>
      </c>
      <c r="AK1429" s="1" t="s">
        <v>2168</v>
      </c>
      <c r="AL1429" s="1">
        <v>112</v>
      </c>
    </row>
    <row r="1430" spans="1:39" s="1" customFormat="1" ht="15" customHeight="1" x14ac:dyDescent="0.2">
      <c r="A1430" s="1" t="s">
        <v>1344</v>
      </c>
      <c r="B1430" s="1" t="s">
        <v>79</v>
      </c>
      <c r="C1430" s="1" t="s">
        <v>2390</v>
      </c>
      <c r="D1430" s="1">
        <v>5</v>
      </c>
      <c r="E1430" s="1" t="s">
        <v>118</v>
      </c>
      <c r="F1430" s="1" t="s">
        <v>119</v>
      </c>
      <c r="G1430" s="1" t="s">
        <v>126</v>
      </c>
      <c r="I1430" s="13"/>
      <c r="L1430" s="13"/>
      <c r="M1430" s="1" t="s">
        <v>128</v>
      </c>
      <c r="T1430" s="13"/>
      <c r="W1430" s="13"/>
      <c r="X1430" s="1" t="s">
        <v>128</v>
      </c>
      <c r="AE1430" s="13"/>
      <c r="AH1430" s="13"/>
      <c r="AI1430" s="1" t="s">
        <v>128</v>
      </c>
    </row>
    <row r="1431" spans="1:39" s="1" customFormat="1" ht="15" customHeight="1" x14ac:dyDescent="0.2">
      <c r="A1431" s="1" t="s">
        <v>1344</v>
      </c>
      <c r="B1431" s="1" t="s">
        <v>79</v>
      </c>
      <c r="C1431" s="1" t="s">
        <v>2390</v>
      </c>
      <c r="D1431" s="1">
        <v>6</v>
      </c>
      <c r="E1431" s="1" t="s">
        <v>118</v>
      </c>
      <c r="F1431" s="1" t="s">
        <v>119</v>
      </c>
      <c r="G1431" s="1" t="s">
        <v>129</v>
      </c>
      <c r="H1431" s="1" t="s">
        <v>124</v>
      </c>
      <c r="I1431" s="13">
        <v>7249</v>
      </c>
      <c r="K1431" s="1" t="s">
        <v>124</v>
      </c>
      <c r="L1431" s="13">
        <v>7249</v>
      </c>
      <c r="M1431" s="1" t="s">
        <v>1346</v>
      </c>
      <c r="N1431" s="1" t="s">
        <v>185</v>
      </c>
      <c r="O1431" s="1" t="s">
        <v>2168</v>
      </c>
      <c r="P1431" s="1">
        <v>111</v>
      </c>
      <c r="S1431" s="1" t="s">
        <v>124</v>
      </c>
      <c r="T1431" s="13">
        <v>7932</v>
      </c>
      <c r="V1431" s="1" t="s">
        <v>124</v>
      </c>
      <c r="W1431" s="13">
        <v>7932</v>
      </c>
      <c r="X1431" s="1" t="s">
        <v>1346</v>
      </c>
      <c r="Y1431" s="1" t="s">
        <v>185</v>
      </c>
      <c r="Z1431" s="1" t="s">
        <v>2168</v>
      </c>
      <c r="AA1431" s="1">
        <v>111</v>
      </c>
      <c r="AD1431" s="1" t="s">
        <v>124</v>
      </c>
      <c r="AE1431" s="13">
        <v>6960</v>
      </c>
      <c r="AG1431" s="1" t="s">
        <v>124</v>
      </c>
      <c r="AH1431" s="13">
        <v>6960</v>
      </c>
      <c r="AI1431" s="1" t="s">
        <v>1346</v>
      </c>
      <c r="AJ1431" s="1" t="s">
        <v>185</v>
      </c>
      <c r="AK1431" s="1" t="s">
        <v>2168</v>
      </c>
      <c r="AL1431" s="1">
        <v>111</v>
      </c>
    </row>
    <row r="1432" spans="1:39" s="1" customFormat="1" ht="15" customHeight="1" x14ac:dyDescent="0.2">
      <c r="A1432" s="1" t="s">
        <v>1344</v>
      </c>
      <c r="B1432" s="1" t="s">
        <v>79</v>
      </c>
      <c r="C1432" s="1" t="s">
        <v>2390</v>
      </c>
      <c r="D1432" s="1">
        <v>7</v>
      </c>
      <c r="E1432" s="1" t="s">
        <v>118</v>
      </c>
      <c r="F1432" s="1" t="s">
        <v>119</v>
      </c>
      <c r="G1432" s="1" t="s">
        <v>132</v>
      </c>
      <c r="H1432" s="1" t="s">
        <v>124</v>
      </c>
      <c r="I1432" s="13">
        <v>61</v>
      </c>
      <c r="K1432" s="1" t="s">
        <v>124</v>
      </c>
      <c r="L1432" s="13">
        <v>61</v>
      </c>
      <c r="M1432" s="1" t="s">
        <v>1347</v>
      </c>
      <c r="N1432" s="1" t="s">
        <v>185</v>
      </c>
      <c r="O1432" s="1" t="s">
        <v>2168</v>
      </c>
      <c r="P1432" s="1">
        <v>112</v>
      </c>
      <c r="S1432" s="1" t="s">
        <v>124</v>
      </c>
      <c r="T1432" s="13">
        <v>64</v>
      </c>
      <c r="V1432" s="1" t="s">
        <v>124</v>
      </c>
      <c r="W1432" s="13">
        <v>64</v>
      </c>
      <c r="X1432" s="1" t="s">
        <v>1347</v>
      </c>
      <c r="Y1432" s="1" t="s">
        <v>185</v>
      </c>
      <c r="Z1432" s="1" t="s">
        <v>2168</v>
      </c>
      <c r="AA1432" s="1">
        <v>112</v>
      </c>
      <c r="AD1432" s="1" t="s">
        <v>124</v>
      </c>
      <c r="AE1432" s="13">
        <v>57</v>
      </c>
      <c r="AG1432" s="1" t="s">
        <v>124</v>
      </c>
      <c r="AH1432" s="13">
        <v>57</v>
      </c>
      <c r="AI1432" s="1" t="s">
        <v>1347</v>
      </c>
      <c r="AJ1432" s="1" t="s">
        <v>185</v>
      </c>
      <c r="AK1432" s="1" t="s">
        <v>2168</v>
      </c>
      <c r="AL1432" s="1">
        <v>112</v>
      </c>
    </row>
    <row r="1433" spans="1:39" s="1" customFormat="1" ht="15" customHeight="1" x14ac:dyDescent="0.2">
      <c r="A1433" s="1" t="s">
        <v>1344</v>
      </c>
      <c r="B1433" s="1" t="s">
        <v>79</v>
      </c>
      <c r="C1433" s="1" t="s">
        <v>2390</v>
      </c>
      <c r="D1433" s="1">
        <v>8</v>
      </c>
      <c r="E1433" s="1" t="s">
        <v>118</v>
      </c>
      <c r="F1433" s="1" t="s">
        <v>119</v>
      </c>
      <c r="G1433" s="1" t="s">
        <v>135</v>
      </c>
      <c r="I1433" s="13"/>
      <c r="L1433" s="13"/>
      <c r="M1433" s="1" t="s">
        <v>128</v>
      </c>
      <c r="T1433" s="13"/>
      <c r="W1433" s="13"/>
      <c r="X1433" s="1" t="s">
        <v>128</v>
      </c>
      <c r="AE1433" s="13"/>
      <c r="AH1433" s="13"/>
      <c r="AI1433" s="1" t="s">
        <v>128</v>
      </c>
    </row>
    <row r="1434" spans="1:39" s="1" customFormat="1" ht="15" customHeight="1" x14ac:dyDescent="0.2">
      <c r="A1434" s="1" t="s">
        <v>1344</v>
      </c>
      <c r="B1434" s="1" t="s">
        <v>79</v>
      </c>
      <c r="C1434" s="1" t="s">
        <v>2390</v>
      </c>
      <c r="D1434" s="1">
        <v>9</v>
      </c>
      <c r="E1434" s="1" t="s">
        <v>118</v>
      </c>
      <c r="F1434" s="1" t="s">
        <v>119</v>
      </c>
      <c r="G1434" s="1" t="s">
        <v>136</v>
      </c>
      <c r="H1434" s="1" t="s">
        <v>124</v>
      </c>
      <c r="I1434" s="13">
        <v>7765</v>
      </c>
      <c r="K1434" s="1" t="s">
        <v>124</v>
      </c>
      <c r="L1434" s="13">
        <v>7765</v>
      </c>
      <c r="M1434" s="29" t="s">
        <v>2327</v>
      </c>
      <c r="N1434" s="1" t="s">
        <v>185</v>
      </c>
      <c r="O1434" s="1" t="s">
        <v>2168</v>
      </c>
      <c r="P1434" s="1">
        <v>112</v>
      </c>
      <c r="Q1434" s="29" t="s">
        <v>2327</v>
      </c>
      <c r="S1434" s="1" t="s">
        <v>124</v>
      </c>
      <c r="T1434" s="13">
        <v>28522</v>
      </c>
      <c r="V1434" s="1" t="s">
        <v>124</v>
      </c>
      <c r="W1434" s="13">
        <v>28522</v>
      </c>
      <c r="X1434" s="29" t="s">
        <v>2327</v>
      </c>
      <c r="Y1434" s="1" t="s">
        <v>185</v>
      </c>
      <c r="Z1434" s="1" t="s">
        <v>2168</v>
      </c>
      <c r="AA1434" s="1">
        <v>112</v>
      </c>
      <c r="AB1434" s="29" t="s">
        <v>2327</v>
      </c>
      <c r="AD1434" s="1" t="s">
        <v>124</v>
      </c>
      <c r="AE1434" s="13">
        <v>37622</v>
      </c>
      <c r="AG1434" s="1" t="s">
        <v>124</v>
      </c>
      <c r="AH1434" s="13">
        <v>37622</v>
      </c>
      <c r="AI1434" s="29" t="s">
        <v>2327</v>
      </c>
      <c r="AJ1434" s="1" t="s">
        <v>185</v>
      </c>
      <c r="AK1434" s="1" t="s">
        <v>2168</v>
      </c>
      <c r="AL1434" s="1">
        <v>112</v>
      </c>
      <c r="AM1434" s="29" t="s">
        <v>2327</v>
      </c>
    </row>
    <row r="1435" spans="1:39" s="1" customFormat="1" ht="15" customHeight="1" x14ac:dyDescent="0.2">
      <c r="A1435" s="1" t="s">
        <v>1344</v>
      </c>
      <c r="B1435" s="1" t="s">
        <v>79</v>
      </c>
      <c r="C1435" s="1" t="s">
        <v>2390</v>
      </c>
      <c r="D1435" s="1">
        <v>10</v>
      </c>
      <c r="E1435" s="1" t="s">
        <v>118</v>
      </c>
      <c r="F1435" s="1" t="s">
        <v>119</v>
      </c>
      <c r="G1435" s="1" t="s">
        <v>140</v>
      </c>
      <c r="I1435" s="13"/>
      <c r="L1435" s="13"/>
      <c r="M1435" s="1" t="s">
        <v>1348</v>
      </c>
      <c r="N1435" s="1" t="s">
        <v>185</v>
      </c>
      <c r="O1435" s="1" t="s">
        <v>2168</v>
      </c>
      <c r="P1435" s="1">
        <v>112</v>
      </c>
      <c r="Q1435" s="1" t="s">
        <v>1349</v>
      </c>
      <c r="T1435" s="13"/>
      <c r="W1435" s="13"/>
      <c r="X1435" s="1" t="s">
        <v>1348</v>
      </c>
      <c r="Y1435" s="1" t="s">
        <v>185</v>
      </c>
      <c r="Z1435" s="1" t="s">
        <v>2168</v>
      </c>
      <c r="AA1435" s="1">
        <v>112</v>
      </c>
      <c r="AB1435" s="1" t="s">
        <v>1349</v>
      </c>
      <c r="AE1435" s="13"/>
      <c r="AH1435" s="13"/>
      <c r="AI1435" s="1" t="s">
        <v>1348</v>
      </c>
      <c r="AJ1435" s="1" t="s">
        <v>185</v>
      </c>
      <c r="AK1435" s="1" t="s">
        <v>2168</v>
      </c>
      <c r="AL1435" s="1">
        <v>112</v>
      </c>
      <c r="AM1435" s="1" t="s">
        <v>1349</v>
      </c>
    </row>
    <row r="1436" spans="1:39" s="1" customFormat="1" ht="15" customHeight="1" x14ac:dyDescent="0.2">
      <c r="A1436" s="1" t="s">
        <v>1344</v>
      </c>
      <c r="B1436" s="1" t="s">
        <v>79</v>
      </c>
      <c r="C1436" s="1" t="s">
        <v>2390</v>
      </c>
      <c r="D1436" s="1">
        <v>11</v>
      </c>
      <c r="E1436" s="1" t="s">
        <v>118</v>
      </c>
      <c r="F1436" s="1" t="s">
        <v>119</v>
      </c>
      <c r="G1436" s="1" t="s">
        <v>144</v>
      </c>
      <c r="I1436" s="13"/>
      <c r="L1436" s="13"/>
      <c r="M1436" s="1" t="s">
        <v>1350</v>
      </c>
      <c r="N1436" s="1" t="s">
        <v>185</v>
      </c>
      <c r="O1436" s="1" t="s">
        <v>2168</v>
      </c>
      <c r="P1436" s="1">
        <v>112</v>
      </c>
      <c r="Q1436" s="1" t="s">
        <v>1234</v>
      </c>
      <c r="S1436" s="1" t="s">
        <v>124</v>
      </c>
      <c r="T1436" s="13">
        <v>2500</v>
      </c>
      <c r="V1436" s="1" t="s">
        <v>124</v>
      </c>
      <c r="W1436" s="13">
        <v>2500</v>
      </c>
      <c r="X1436" s="1" t="s">
        <v>1350</v>
      </c>
      <c r="Y1436" s="1" t="s">
        <v>185</v>
      </c>
      <c r="Z1436" s="1" t="s">
        <v>2168</v>
      </c>
      <c r="AA1436" s="1">
        <v>112</v>
      </c>
      <c r="AB1436" s="1" t="s">
        <v>1234</v>
      </c>
      <c r="AD1436" s="1" t="s">
        <v>124</v>
      </c>
      <c r="AE1436" s="13">
        <v>2500</v>
      </c>
      <c r="AG1436" s="1" t="s">
        <v>124</v>
      </c>
      <c r="AH1436" s="13">
        <v>2500</v>
      </c>
      <c r="AI1436" s="1" t="s">
        <v>1350</v>
      </c>
      <c r="AJ1436" s="1" t="s">
        <v>185</v>
      </c>
      <c r="AK1436" s="1" t="s">
        <v>2168</v>
      </c>
      <c r="AL1436" s="1">
        <v>112</v>
      </c>
      <c r="AM1436" s="1" t="s">
        <v>1234</v>
      </c>
    </row>
    <row r="1437" spans="1:39" s="1" customFormat="1" ht="15" customHeight="1" x14ac:dyDescent="0.2">
      <c r="A1437" s="1" t="s">
        <v>1344</v>
      </c>
      <c r="B1437" s="1" t="s">
        <v>79</v>
      </c>
      <c r="C1437" s="1" t="s">
        <v>2390</v>
      </c>
      <c r="D1437" s="1">
        <v>12</v>
      </c>
      <c r="E1437" s="1" t="s">
        <v>118</v>
      </c>
      <c r="F1437" s="1" t="s">
        <v>119</v>
      </c>
      <c r="G1437" s="1" t="s">
        <v>145</v>
      </c>
      <c r="H1437" s="1" t="s">
        <v>124</v>
      </c>
      <c r="I1437" s="13">
        <v>865</v>
      </c>
      <c r="K1437" s="1" t="s">
        <v>124</v>
      </c>
      <c r="L1437" s="13">
        <v>865</v>
      </c>
      <c r="M1437" s="1" t="s">
        <v>1351</v>
      </c>
      <c r="N1437" s="1" t="s">
        <v>185</v>
      </c>
      <c r="O1437" s="1" t="s">
        <v>2168</v>
      </c>
      <c r="P1437" s="1">
        <v>112</v>
      </c>
      <c r="S1437" s="1" t="s">
        <v>124</v>
      </c>
      <c r="T1437" s="13">
        <v>954</v>
      </c>
      <c r="V1437" s="1" t="s">
        <v>124</v>
      </c>
      <c r="W1437" s="13">
        <v>954</v>
      </c>
      <c r="X1437" s="1" t="s">
        <v>1351</v>
      </c>
      <c r="Y1437" s="1" t="s">
        <v>185</v>
      </c>
      <c r="Z1437" s="1" t="s">
        <v>2168</v>
      </c>
      <c r="AA1437" s="1">
        <v>112</v>
      </c>
      <c r="AD1437" s="1" t="s">
        <v>124</v>
      </c>
      <c r="AE1437" s="13">
        <v>726</v>
      </c>
      <c r="AG1437" s="1" t="s">
        <v>124</v>
      </c>
      <c r="AH1437" s="13">
        <v>726</v>
      </c>
      <c r="AI1437" s="1" t="s">
        <v>1351</v>
      </c>
      <c r="AJ1437" s="1" t="s">
        <v>185</v>
      </c>
      <c r="AK1437" s="1" t="s">
        <v>2168</v>
      </c>
      <c r="AL1437" s="1">
        <v>112</v>
      </c>
    </row>
    <row r="1438" spans="1:39" s="1" customFormat="1" ht="15" customHeight="1" x14ac:dyDescent="0.2">
      <c r="A1438" s="1" t="s">
        <v>1344</v>
      </c>
      <c r="B1438" s="1" t="s">
        <v>79</v>
      </c>
      <c r="C1438" s="1" t="s">
        <v>2390</v>
      </c>
      <c r="D1438" s="1">
        <v>13</v>
      </c>
      <c r="E1438" s="1" t="s">
        <v>118</v>
      </c>
      <c r="F1438" s="1" t="s">
        <v>119</v>
      </c>
      <c r="G1438" s="1" t="s">
        <v>148</v>
      </c>
      <c r="I1438" s="13"/>
      <c r="L1438" s="13"/>
      <c r="M1438" s="1" t="s">
        <v>128</v>
      </c>
      <c r="T1438" s="13"/>
      <c r="W1438" s="13"/>
      <c r="X1438" s="1" t="s">
        <v>128</v>
      </c>
      <c r="AE1438" s="13"/>
      <c r="AH1438" s="13"/>
      <c r="AI1438" s="1" t="s">
        <v>128</v>
      </c>
    </row>
    <row r="1439" spans="1:39" s="1" customFormat="1" ht="15" customHeight="1" x14ac:dyDescent="0.2">
      <c r="A1439" s="1" t="s">
        <v>1344</v>
      </c>
      <c r="B1439" s="1" t="s">
        <v>79</v>
      </c>
      <c r="C1439" s="1" t="s">
        <v>2390</v>
      </c>
      <c r="D1439" s="1">
        <v>14</v>
      </c>
      <c r="E1439" s="1" t="s">
        <v>118</v>
      </c>
      <c r="F1439" s="1" t="s">
        <v>119</v>
      </c>
      <c r="G1439" s="1" t="s">
        <v>151</v>
      </c>
      <c r="H1439" s="1" t="s">
        <v>124</v>
      </c>
      <c r="I1439" s="13">
        <v>133</v>
      </c>
      <c r="K1439" s="1" t="s">
        <v>124</v>
      </c>
      <c r="L1439" s="13">
        <v>133</v>
      </c>
      <c r="M1439" s="1" t="s">
        <v>1352</v>
      </c>
      <c r="N1439" s="1" t="s">
        <v>185</v>
      </c>
      <c r="O1439" s="1" t="s">
        <v>2168</v>
      </c>
      <c r="P1439" s="1">
        <v>112</v>
      </c>
      <c r="S1439" s="1" t="s">
        <v>124</v>
      </c>
      <c r="T1439" s="13">
        <v>289</v>
      </c>
      <c r="V1439" s="1" t="s">
        <v>124</v>
      </c>
      <c r="W1439" s="13">
        <v>289</v>
      </c>
      <c r="X1439" s="1" t="s">
        <v>1352</v>
      </c>
      <c r="Y1439" s="1" t="s">
        <v>185</v>
      </c>
      <c r="Z1439" s="1" t="s">
        <v>2168</v>
      </c>
      <c r="AA1439" s="1">
        <v>112</v>
      </c>
      <c r="AD1439" s="1" t="s">
        <v>124</v>
      </c>
      <c r="AE1439" s="13">
        <v>201</v>
      </c>
      <c r="AG1439" s="1" t="s">
        <v>124</v>
      </c>
      <c r="AH1439" s="13">
        <v>201</v>
      </c>
      <c r="AI1439" s="1" t="s">
        <v>1352</v>
      </c>
      <c r="AJ1439" s="1" t="s">
        <v>185</v>
      </c>
      <c r="AK1439" s="1" t="s">
        <v>2168</v>
      </c>
      <c r="AL1439" s="1">
        <v>112</v>
      </c>
    </row>
    <row r="1440" spans="1:39" s="1" customFormat="1" ht="15" customHeight="1" x14ac:dyDescent="0.2">
      <c r="A1440" s="1" t="s">
        <v>1344</v>
      </c>
      <c r="B1440" s="1" t="s">
        <v>79</v>
      </c>
      <c r="C1440" s="1" t="s">
        <v>2390</v>
      </c>
      <c r="D1440" s="1">
        <v>15</v>
      </c>
      <c r="E1440" s="1" t="s">
        <v>118</v>
      </c>
      <c r="F1440" s="1" t="s">
        <v>119</v>
      </c>
      <c r="G1440" s="1" t="s">
        <v>154</v>
      </c>
      <c r="H1440" s="1" t="s">
        <v>124</v>
      </c>
      <c r="I1440" s="13">
        <v>4594</v>
      </c>
      <c r="K1440" s="1" t="s">
        <v>124</v>
      </c>
      <c r="L1440" s="13">
        <v>4594</v>
      </c>
      <c r="M1440" s="1" t="s">
        <v>1353</v>
      </c>
      <c r="N1440" s="1" t="s">
        <v>185</v>
      </c>
      <c r="O1440" s="1" t="s">
        <v>2168</v>
      </c>
      <c r="P1440" s="1">
        <v>112</v>
      </c>
      <c r="S1440" s="1" t="s">
        <v>124</v>
      </c>
      <c r="T1440" s="13">
        <v>19599</v>
      </c>
      <c r="V1440" s="1" t="s">
        <v>124</v>
      </c>
      <c r="W1440" s="13">
        <v>19599</v>
      </c>
      <c r="X1440" s="1" t="s">
        <v>1353</v>
      </c>
      <c r="Y1440" s="1" t="s">
        <v>185</v>
      </c>
      <c r="Z1440" s="1" t="s">
        <v>2168</v>
      </c>
      <c r="AA1440" s="1">
        <v>112</v>
      </c>
      <c r="AD1440" s="1" t="s">
        <v>124</v>
      </c>
      <c r="AE1440" s="13">
        <v>25492</v>
      </c>
      <c r="AG1440" s="1" t="s">
        <v>124</v>
      </c>
      <c r="AH1440" s="13">
        <v>25492</v>
      </c>
      <c r="AI1440" s="1" t="s">
        <v>1353</v>
      </c>
      <c r="AJ1440" s="1" t="s">
        <v>185</v>
      </c>
      <c r="AK1440" s="1" t="s">
        <v>2168</v>
      </c>
      <c r="AL1440" s="1">
        <v>112</v>
      </c>
    </row>
    <row r="1441" spans="1:39" s="1" customFormat="1" ht="15" customHeight="1" x14ac:dyDescent="0.2">
      <c r="A1441" s="1" t="s">
        <v>1344</v>
      </c>
      <c r="B1441" s="1" t="s">
        <v>79</v>
      </c>
      <c r="C1441" s="1" t="s">
        <v>2390</v>
      </c>
      <c r="D1441" s="1">
        <v>16</v>
      </c>
      <c r="E1441" s="1" t="s">
        <v>118</v>
      </c>
      <c r="F1441" s="1" t="s">
        <v>119</v>
      </c>
      <c r="G1441" s="1" t="s">
        <v>157</v>
      </c>
      <c r="H1441" s="1" t="s">
        <v>124</v>
      </c>
      <c r="I1441" s="13">
        <v>2173</v>
      </c>
      <c r="K1441" s="1" t="s">
        <v>124</v>
      </c>
      <c r="L1441" s="13">
        <v>2173</v>
      </c>
      <c r="M1441" s="1" t="s">
        <v>1354</v>
      </c>
      <c r="N1441" s="1" t="s">
        <v>185</v>
      </c>
      <c r="O1441" s="1" t="s">
        <v>2168</v>
      </c>
      <c r="P1441" s="1">
        <v>112</v>
      </c>
      <c r="Q1441" s="1" t="s">
        <v>1355</v>
      </c>
      <c r="S1441" s="1" t="s">
        <v>124</v>
      </c>
      <c r="T1441" s="13">
        <v>5180</v>
      </c>
      <c r="V1441" s="1" t="s">
        <v>124</v>
      </c>
      <c r="W1441" s="13">
        <v>5180</v>
      </c>
      <c r="X1441" s="1" t="s">
        <v>1354</v>
      </c>
      <c r="Y1441" s="1" t="s">
        <v>185</v>
      </c>
      <c r="Z1441" s="1" t="s">
        <v>2168</v>
      </c>
      <c r="AA1441" s="1">
        <v>112</v>
      </c>
      <c r="AB1441" s="1" t="s">
        <v>1355</v>
      </c>
      <c r="AD1441" s="1" t="s">
        <v>124</v>
      </c>
      <c r="AE1441" s="13">
        <v>8000</v>
      </c>
      <c r="AG1441" s="1" t="s">
        <v>124</v>
      </c>
      <c r="AH1441" s="13">
        <v>8000</v>
      </c>
      <c r="AI1441" s="1" t="s">
        <v>1354</v>
      </c>
      <c r="AJ1441" s="1" t="s">
        <v>185</v>
      </c>
      <c r="AK1441" s="1" t="s">
        <v>2168</v>
      </c>
      <c r="AL1441" s="1">
        <v>112</v>
      </c>
      <c r="AM1441" s="1" t="s">
        <v>1355</v>
      </c>
    </row>
    <row r="1442" spans="1:39" s="1" customFormat="1" ht="15" customHeight="1" x14ac:dyDescent="0.2">
      <c r="A1442" s="1" t="s">
        <v>1344</v>
      </c>
      <c r="B1442" s="1" t="s">
        <v>79</v>
      </c>
      <c r="C1442" s="1" t="s">
        <v>2390</v>
      </c>
      <c r="D1442" s="1">
        <v>17</v>
      </c>
      <c r="E1442" s="1" t="s">
        <v>118</v>
      </c>
      <c r="F1442" s="1" t="s">
        <v>119</v>
      </c>
      <c r="G1442" s="1" t="s">
        <v>159</v>
      </c>
      <c r="I1442" s="13"/>
      <c r="L1442" s="13"/>
      <c r="M1442" s="1" t="s">
        <v>128</v>
      </c>
      <c r="T1442" s="13"/>
      <c r="W1442" s="13"/>
      <c r="X1442" s="1" t="s">
        <v>128</v>
      </c>
      <c r="AE1442" s="13"/>
      <c r="AH1442" s="13"/>
      <c r="AI1442" s="1" t="s">
        <v>128</v>
      </c>
    </row>
    <row r="1443" spans="1:39" s="1" customFormat="1" ht="15" customHeight="1" x14ac:dyDescent="0.2">
      <c r="A1443" s="1" t="s">
        <v>1344</v>
      </c>
      <c r="B1443" s="1" t="s">
        <v>79</v>
      </c>
      <c r="C1443" s="1" t="s">
        <v>2390</v>
      </c>
      <c r="D1443" s="1">
        <v>18</v>
      </c>
      <c r="E1443" s="1" t="s">
        <v>118</v>
      </c>
      <c r="F1443" s="1" t="s">
        <v>119</v>
      </c>
      <c r="G1443" s="1" t="s">
        <v>160</v>
      </c>
      <c r="I1443" s="13"/>
      <c r="L1443" s="13"/>
      <c r="M1443" s="1" t="s">
        <v>128</v>
      </c>
      <c r="T1443" s="13"/>
      <c r="W1443" s="13"/>
      <c r="X1443" s="1" t="s">
        <v>128</v>
      </c>
      <c r="AE1443" s="13"/>
      <c r="AH1443" s="13"/>
      <c r="AI1443" s="1" t="s">
        <v>128</v>
      </c>
    </row>
    <row r="1444" spans="1:39" s="1" customFormat="1" ht="15" customHeight="1" x14ac:dyDescent="0.2">
      <c r="A1444" s="1" t="s">
        <v>1344</v>
      </c>
      <c r="B1444" s="1" t="s">
        <v>79</v>
      </c>
      <c r="C1444" s="1" t="s">
        <v>2390</v>
      </c>
      <c r="D1444" s="1">
        <v>19</v>
      </c>
      <c r="E1444" s="1" t="s">
        <v>118</v>
      </c>
      <c r="F1444" s="1" t="s">
        <v>119</v>
      </c>
      <c r="G1444" s="1" t="s">
        <v>162</v>
      </c>
      <c r="I1444" s="13"/>
      <c r="L1444" s="13"/>
      <c r="M1444" s="1" t="s">
        <v>128</v>
      </c>
      <c r="T1444" s="13"/>
      <c r="W1444" s="13"/>
      <c r="X1444" s="1" t="s">
        <v>128</v>
      </c>
      <c r="AE1444" s="13"/>
      <c r="AH1444" s="13"/>
      <c r="AI1444" s="1" t="s">
        <v>128</v>
      </c>
    </row>
    <row r="1445" spans="1:39" s="1" customFormat="1" ht="15" customHeight="1" x14ac:dyDescent="0.2">
      <c r="A1445" s="1" t="s">
        <v>1344</v>
      </c>
      <c r="B1445" s="1" t="s">
        <v>79</v>
      </c>
      <c r="C1445" s="1" t="s">
        <v>2390</v>
      </c>
      <c r="D1445" s="1">
        <v>20</v>
      </c>
      <c r="E1445" s="1" t="s">
        <v>118</v>
      </c>
      <c r="F1445" s="1" t="s">
        <v>119</v>
      </c>
      <c r="G1445" s="1" t="s">
        <v>163</v>
      </c>
      <c r="I1445" s="13"/>
      <c r="L1445" s="13"/>
      <c r="M1445" s="1" t="s">
        <v>128</v>
      </c>
      <c r="T1445" s="13"/>
      <c r="W1445" s="13"/>
      <c r="X1445" s="1" t="s">
        <v>128</v>
      </c>
      <c r="AE1445" s="13"/>
      <c r="AH1445" s="13"/>
      <c r="AI1445" s="1" t="s">
        <v>128</v>
      </c>
    </row>
    <row r="1446" spans="1:39" s="1" customFormat="1" ht="15" customHeight="1" x14ac:dyDescent="0.2">
      <c r="A1446" s="1" t="s">
        <v>1344</v>
      </c>
      <c r="B1446" s="1" t="s">
        <v>79</v>
      </c>
      <c r="C1446" s="1" t="s">
        <v>2390</v>
      </c>
      <c r="D1446" s="1">
        <v>21</v>
      </c>
      <c r="E1446" s="1" t="s">
        <v>118</v>
      </c>
      <c r="F1446" s="1" t="s">
        <v>119</v>
      </c>
      <c r="G1446" s="1" t="s">
        <v>166</v>
      </c>
      <c r="I1446" s="13"/>
      <c r="L1446" s="13"/>
      <c r="M1446" s="1" t="s">
        <v>128</v>
      </c>
      <c r="T1446" s="13"/>
      <c r="W1446" s="13"/>
      <c r="X1446" s="1" t="s">
        <v>128</v>
      </c>
      <c r="AE1446" s="13"/>
      <c r="AH1446" s="13"/>
      <c r="AI1446" s="1" t="s">
        <v>128</v>
      </c>
    </row>
    <row r="1447" spans="1:39" s="1" customFormat="1" ht="15" customHeight="1" x14ac:dyDescent="0.2">
      <c r="A1447" s="1" t="s">
        <v>1344</v>
      </c>
      <c r="B1447" s="1" t="s">
        <v>79</v>
      </c>
      <c r="C1447" s="1" t="s">
        <v>2390</v>
      </c>
      <c r="D1447" s="1">
        <v>22</v>
      </c>
      <c r="E1447" s="1" t="s">
        <v>118</v>
      </c>
      <c r="F1447" s="1" t="s">
        <v>119</v>
      </c>
      <c r="G1447" s="1" t="s">
        <v>168</v>
      </c>
      <c r="I1447" s="13"/>
      <c r="L1447" s="13"/>
      <c r="M1447" s="1" t="s">
        <v>1356</v>
      </c>
      <c r="N1447" s="1" t="s">
        <v>185</v>
      </c>
      <c r="O1447" s="1" t="s">
        <v>2168</v>
      </c>
      <c r="P1447" s="1">
        <v>112</v>
      </c>
      <c r="Q1447" s="1" t="s">
        <v>1357</v>
      </c>
      <c r="T1447" s="13"/>
      <c r="W1447" s="13"/>
      <c r="X1447" s="1" t="s">
        <v>1356</v>
      </c>
      <c r="Y1447" s="1" t="s">
        <v>185</v>
      </c>
      <c r="Z1447" s="1" t="s">
        <v>2168</v>
      </c>
      <c r="AA1447" s="1">
        <v>112</v>
      </c>
      <c r="AB1447" s="1" t="s">
        <v>1357</v>
      </c>
      <c r="AD1447" s="1" t="s">
        <v>124</v>
      </c>
      <c r="AE1447" s="13">
        <v>703</v>
      </c>
      <c r="AG1447" s="1" t="s">
        <v>124</v>
      </c>
      <c r="AH1447" s="13">
        <v>703</v>
      </c>
      <c r="AI1447" s="1" t="s">
        <v>1356</v>
      </c>
      <c r="AJ1447" s="1" t="s">
        <v>185</v>
      </c>
      <c r="AK1447" s="1" t="s">
        <v>2168</v>
      </c>
      <c r="AL1447" s="1">
        <v>112</v>
      </c>
      <c r="AM1447" s="1" t="s">
        <v>1357</v>
      </c>
    </row>
    <row r="1448" spans="1:39" s="1" customFormat="1" ht="15" customHeight="1" x14ac:dyDescent="0.2">
      <c r="A1448" s="1" t="s">
        <v>1344</v>
      </c>
      <c r="B1448" s="1" t="s">
        <v>79</v>
      </c>
      <c r="C1448" s="1" t="s">
        <v>2390</v>
      </c>
      <c r="D1448" s="1">
        <v>23</v>
      </c>
      <c r="E1448" s="1" t="s">
        <v>118</v>
      </c>
      <c r="F1448" s="1" t="s">
        <v>119</v>
      </c>
      <c r="G1448" s="1" t="s">
        <v>169</v>
      </c>
      <c r="I1448" s="13"/>
      <c r="L1448" s="13"/>
      <c r="M1448" s="1" t="s">
        <v>128</v>
      </c>
      <c r="T1448" s="13"/>
      <c r="W1448" s="13"/>
      <c r="X1448" s="1" t="s">
        <v>128</v>
      </c>
      <c r="AE1448" s="13"/>
      <c r="AH1448" s="13"/>
      <c r="AI1448" s="1" t="s">
        <v>128</v>
      </c>
    </row>
    <row r="1449" spans="1:39" s="1" customFormat="1" ht="15" customHeight="1" x14ac:dyDescent="0.2">
      <c r="A1449" s="1" t="s">
        <v>1344</v>
      </c>
      <c r="B1449" s="1" t="s">
        <v>79</v>
      </c>
      <c r="C1449" s="1" t="s">
        <v>2390</v>
      </c>
      <c r="D1449" s="1">
        <v>24</v>
      </c>
      <c r="E1449" s="1" t="s">
        <v>118</v>
      </c>
      <c r="F1449" s="1" t="s">
        <v>119</v>
      </c>
      <c r="G1449" s="1" t="s">
        <v>172</v>
      </c>
      <c r="I1449" s="13"/>
      <c r="L1449" s="13"/>
      <c r="M1449" s="1" t="s">
        <v>128</v>
      </c>
      <c r="S1449" s="1" t="s">
        <v>124</v>
      </c>
      <c r="T1449" s="13">
        <v>1100000</v>
      </c>
      <c r="V1449" s="1" t="s">
        <v>124</v>
      </c>
      <c r="W1449" s="13">
        <v>1100000</v>
      </c>
      <c r="X1449" s="1" t="s">
        <v>1358</v>
      </c>
      <c r="Y1449" s="1" t="s">
        <v>185</v>
      </c>
      <c r="Z1449" s="1" t="s">
        <v>2168</v>
      </c>
      <c r="AA1449" s="1">
        <v>111</v>
      </c>
      <c r="AB1449" s="1" t="s">
        <v>2344</v>
      </c>
      <c r="AD1449" s="1" t="s">
        <v>124</v>
      </c>
      <c r="AE1449" s="13">
        <v>1300000</v>
      </c>
      <c r="AG1449" s="1" t="s">
        <v>124</v>
      </c>
      <c r="AH1449" s="13">
        <v>1300000</v>
      </c>
      <c r="AI1449" s="1" t="s">
        <v>1358</v>
      </c>
      <c r="AJ1449" s="1" t="s">
        <v>185</v>
      </c>
      <c r="AK1449" s="1" t="s">
        <v>2168</v>
      </c>
      <c r="AL1449" s="1">
        <v>111</v>
      </c>
      <c r="AM1449" s="1" t="s">
        <v>2344</v>
      </c>
    </row>
    <row r="1450" spans="1:39" s="1" customFormat="1" ht="15" customHeight="1" x14ac:dyDescent="0.2">
      <c r="A1450" s="1" t="s">
        <v>1344</v>
      </c>
      <c r="B1450" s="1" t="s">
        <v>79</v>
      </c>
      <c r="C1450" s="1" t="s">
        <v>2390</v>
      </c>
      <c r="D1450" s="1">
        <v>25</v>
      </c>
      <c r="E1450" s="1" t="s">
        <v>118</v>
      </c>
      <c r="F1450" s="1" t="s">
        <v>119</v>
      </c>
      <c r="G1450" s="1" t="s">
        <v>174</v>
      </c>
      <c r="H1450" s="1" t="s">
        <v>124</v>
      </c>
      <c r="I1450" s="13">
        <v>10093</v>
      </c>
      <c r="K1450" s="1" t="s">
        <v>124</v>
      </c>
      <c r="L1450" s="13">
        <v>10093</v>
      </c>
      <c r="M1450" s="29" t="s">
        <v>2329</v>
      </c>
      <c r="N1450" s="1" t="s">
        <v>185</v>
      </c>
      <c r="O1450" s="1" t="s">
        <v>2168</v>
      </c>
      <c r="P1450" s="1">
        <v>113</v>
      </c>
      <c r="Q1450" s="29" t="s">
        <v>2329</v>
      </c>
      <c r="S1450" s="1" t="s">
        <v>124</v>
      </c>
      <c r="T1450" s="13">
        <v>31106</v>
      </c>
      <c r="V1450" s="1" t="s">
        <v>124</v>
      </c>
      <c r="W1450" s="13">
        <v>31106</v>
      </c>
      <c r="X1450" s="29" t="s">
        <v>2329</v>
      </c>
      <c r="Y1450" s="1" t="s">
        <v>185</v>
      </c>
      <c r="Z1450" s="1" t="s">
        <v>2168</v>
      </c>
      <c r="AA1450" s="1">
        <v>113</v>
      </c>
      <c r="AB1450" s="29" t="s">
        <v>2329</v>
      </c>
      <c r="AD1450" s="1" t="s">
        <v>124</v>
      </c>
      <c r="AE1450" s="13">
        <v>39405</v>
      </c>
      <c r="AG1450" s="1" t="s">
        <v>124</v>
      </c>
      <c r="AH1450" s="13">
        <v>39405</v>
      </c>
      <c r="AI1450" s="29" t="s">
        <v>2329</v>
      </c>
      <c r="AJ1450" s="1" t="s">
        <v>185</v>
      </c>
      <c r="AK1450" s="1" t="s">
        <v>2168</v>
      </c>
      <c r="AL1450" s="1">
        <v>113</v>
      </c>
      <c r="AM1450" s="29" t="s">
        <v>2329</v>
      </c>
    </row>
    <row r="1451" spans="1:39" s="1" customFormat="1" ht="15" customHeight="1" x14ac:dyDescent="0.2">
      <c r="A1451" s="1" t="s">
        <v>1344</v>
      </c>
      <c r="B1451" s="1" t="s">
        <v>79</v>
      </c>
      <c r="C1451" s="1" t="s">
        <v>2390</v>
      </c>
      <c r="D1451" s="1">
        <v>26</v>
      </c>
      <c r="E1451" s="1" t="s">
        <v>118</v>
      </c>
      <c r="F1451" s="1" t="s">
        <v>119</v>
      </c>
      <c r="G1451" s="1" t="s">
        <v>178</v>
      </c>
      <c r="I1451" s="13"/>
      <c r="L1451" s="13"/>
      <c r="M1451" s="1" t="s">
        <v>128</v>
      </c>
      <c r="T1451" s="13"/>
      <c r="W1451" s="13"/>
      <c r="X1451" s="1" t="s">
        <v>128</v>
      </c>
      <c r="AE1451" s="13"/>
      <c r="AH1451" s="13"/>
      <c r="AI1451" s="1" t="s">
        <v>128</v>
      </c>
    </row>
    <row r="1452" spans="1:39" s="1" customFormat="1" ht="15" customHeight="1" x14ac:dyDescent="0.2">
      <c r="A1452" s="1" t="s">
        <v>1359</v>
      </c>
      <c r="B1452" s="1" t="s">
        <v>81</v>
      </c>
      <c r="C1452" s="1" t="s">
        <v>2391</v>
      </c>
      <c r="D1452" s="1">
        <v>4</v>
      </c>
      <c r="E1452" s="1" t="s">
        <v>118</v>
      </c>
      <c r="F1452" s="1" t="s">
        <v>119</v>
      </c>
      <c r="G1452" s="1" t="s">
        <v>120</v>
      </c>
      <c r="H1452" s="1" t="s">
        <v>124</v>
      </c>
      <c r="I1452" s="13">
        <v>1110098</v>
      </c>
      <c r="K1452" s="1" t="s">
        <v>124</v>
      </c>
      <c r="L1452" s="13">
        <v>1110098</v>
      </c>
      <c r="M1452" s="1" t="s">
        <v>1363</v>
      </c>
      <c r="N1452" s="1" t="s">
        <v>1362</v>
      </c>
      <c r="O1452" s="1" t="s">
        <v>2171</v>
      </c>
      <c r="P1452" s="1">
        <v>47</v>
      </c>
      <c r="S1452" s="1" t="s">
        <v>124</v>
      </c>
      <c r="T1452" s="13">
        <v>1039346</v>
      </c>
      <c r="V1452" s="1" t="s">
        <v>124</v>
      </c>
      <c r="W1452" s="13">
        <v>1039346</v>
      </c>
      <c r="X1452" s="1" t="s">
        <v>1363</v>
      </c>
      <c r="Y1452" s="1" t="s">
        <v>1362</v>
      </c>
      <c r="Z1452" s="1" t="s">
        <v>2171</v>
      </c>
      <c r="AA1452" s="1">
        <v>47</v>
      </c>
      <c r="AD1452" s="1" t="s">
        <v>124</v>
      </c>
      <c r="AE1452" s="13">
        <v>902830</v>
      </c>
      <c r="AG1452" s="1" t="s">
        <v>124</v>
      </c>
      <c r="AH1452" s="13">
        <v>902830</v>
      </c>
      <c r="AI1452" s="1" t="s">
        <v>1363</v>
      </c>
      <c r="AJ1452" s="1" t="s">
        <v>1362</v>
      </c>
      <c r="AK1452" s="1" t="s">
        <v>2171</v>
      </c>
      <c r="AL1452" s="1">
        <v>47</v>
      </c>
    </row>
    <row r="1453" spans="1:39" s="1" customFormat="1" ht="15" customHeight="1" x14ac:dyDescent="0.2">
      <c r="A1453" s="1" t="s">
        <v>1359</v>
      </c>
      <c r="B1453" s="1" t="s">
        <v>81</v>
      </c>
      <c r="C1453" s="1" t="s">
        <v>2391</v>
      </c>
      <c r="D1453" s="1">
        <v>5</v>
      </c>
      <c r="E1453" s="1" t="s">
        <v>118</v>
      </c>
      <c r="F1453" s="1" t="s">
        <v>119</v>
      </c>
      <c r="G1453" s="1" t="s">
        <v>126</v>
      </c>
      <c r="I1453" s="13"/>
      <c r="L1453" s="13"/>
      <c r="M1453" s="1" t="s">
        <v>128</v>
      </c>
      <c r="T1453" s="13"/>
      <c r="W1453" s="13"/>
      <c r="X1453" s="1" t="s">
        <v>128</v>
      </c>
      <c r="AE1453" s="13"/>
      <c r="AH1453" s="13"/>
      <c r="AI1453" s="1" t="s">
        <v>128</v>
      </c>
    </row>
    <row r="1454" spans="1:39" s="1" customFormat="1" ht="15" customHeight="1" x14ac:dyDescent="0.2">
      <c r="A1454" s="1" t="s">
        <v>1359</v>
      </c>
      <c r="B1454" s="1" t="s">
        <v>81</v>
      </c>
      <c r="C1454" s="1" t="s">
        <v>2391</v>
      </c>
      <c r="D1454" s="1">
        <v>6</v>
      </c>
      <c r="E1454" s="1" t="s">
        <v>118</v>
      </c>
      <c r="F1454" s="1" t="s">
        <v>119</v>
      </c>
      <c r="G1454" s="1" t="s">
        <v>129</v>
      </c>
      <c r="H1454" s="1" t="s">
        <v>124</v>
      </c>
      <c r="I1454" s="13">
        <v>642337</v>
      </c>
      <c r="K1454" s="1" t="s">
        <v>124</v>
      </c>
      <c r="L1454" s="13">
        <v>642337</v>
      </c>
      <c r="M1454" s="1" t="s">
        <v>1364</v>
      </c>
      <c r="N1454" s="1" t="s">
        <v>1362</v>
      </c>
      <c r="O1454" s="1" t="s">
        <v>2171</v>
      </c>
      <c r="P1454" s="1">
        <v>47</v>
      </c>
      <c r="S1454" s="1" t="s">
        <v>124</v>
      </c>
      <c r="T1454" s="13">
        <v>575462</v>
      </c>
      <c r="V1454" s="1" t="s">
        <v>124</v>
      </c>
      <c r="W1454" s="13">
        <v>575462</v>
      </c>
      <c r="X1454" s="1" t="s">
        <v>1364</v>
      </c>
      <c r="Y1454" s="1" t="s">
        <v>1362</v>
      </c>
      <c r="Z1454" s="1" t="s">
        <v>2171</v>
      </c>
      <c r="AA1454" s="1">
        <v>47</v>
      </c>
      <c r="AD1454" s="1" t="s">
        <v>124</v>
      </c>
      <c r="AE1454" s="13">
        <v>587899</v>
      </c>
      <c r="AG1454" s="1" t="s">
        <v>124</v>
      </c>
      <c r="AH1454" s="13">
        <v>587899</v>
      </c>
      <c r="AI1454" s="1" t="s">
        <v>1364</v>
      </c>
      <c r="AJ1454" s="1" t="s">
        <v>1362</v>
      </c>
      <c r="AK1454" s="1" t="s">
        <v>2171</v>
      </c>
      <c r="AL1454" s="1">
        <v>47</v>
      </c>
    </row>
    <row r="1455" spans="1:39" s="1" customFormat="1" ht="15" customHeight="1" x14ac:dyDescent="0.2">
      <c r="A1455" s="1" t="s">
        <v>1359</v>
      </c>
      <c r="B1455" s="1" t="s">
        <v>81</v>
      </c>
      <c r="C1455" s="1" t="s">
        <v>2391</v>
      </c>
      <c r="D1455" s="1">
        <v>7</v>
      </c>
      <c r="E1455" s="1" t="s">
        <v>118</v>
      </c>
      <c r="F1455" s="1" t="s">
        <v>119</v>
      </c>
      <c r="G1455" s="1" t="s">
        <v>132</v>
      </c>
      <c r="H1455" s="1" t="s">
        <v>124</v>
      </c>
      <c r="I1455" s="13">
        <v>16107</v>
      </c>
      <c r="K1455" s="1" t="s">
        <v>124</v>
      </c>
      <c r="L1455" s="13">
        <v>16107</v>
      </c>
      <c r="M1455" s="1" t="s">
        <v>1365</v>
      </c>
      <c r="N1455" s="1" t="s">
        <v>1362</v>
      </c>
      <c r="O1455" s="1" t="s">
        <v>2171</v>
      </c>
      <c r="P1455" s="1">
        <v>47</v>
      </c>
      <c r="S1455" s="1" t="s">
        <v>124</v>
      </c>
      <c r="T1455" s="13">
        <v>7796</v>
      </c>
      <c r="V1455" s="1" t="s">
        <v>124</v>
      </c>
      <c r="W1455" s="13">
        <v>7796</v>
      </c>
      <c r="X1455" s="1" t="s">
        <v>1365</v>
      </c>
      <c r="Y1455" s="1" t="s">
        <v>1362</v>
      </c>
      <c r="Z1455" s="1" t="s">
        <v>2171</v>
      </c>
      <c r="AA1455" s="1">
        <v>47</v>
      </c>
      <c r="AD1455" s="1" t="s">
        <v>124</v>
      </c>
      <c r="AE1455" s="13">
        <v>6259</v>
      </c>
      <c r="AG1455" s="1" t="s">
        <v>124</v>
      </c>
      <c r="AH1455" s="13">
        <v>6259</v>
      </c>
      <c r="AI1455" s="1" t="s">
        <v>1365</v>
      </c>
      <c r="AJ1455" s="1" t="s">
        <v>1362</v>
      </c>
      <c r="AK1455" s="1" t="s">
        <v>2171</v>
      </c>
      <c r="AL1455" s="1">
        <v>47</v>
      </c>
    </row>
    <row r="1456" spans="1:39" s="1" customFormat="1" ht="15" customHeight="1" x14ac:dyDescent="0.2">
      <c r="A1456" s="1" t="s">
        <v>1359</v>
      </c>
      <c r="B1456" s="1" t="s">
        <v>81</v>
      </c>
      <c r="C1456" s="1" t="s">
        <v>2391</v>
      </c>
      <c r="D1456" s="1">
        <v>8</v>
      </c>
      <c r="E1456" s="1" t="s">
        <v>118</v>
      </c>
      <c r="F1456" s="1" t="s">
        <v>119</v>
      </c>
      <c r="G1456" s="1" t="s">
        <v>135</v>
      </c>
      <c r="H1456" s="1" t="s">
        <v>124</v>
      </c>
      <c r="I1456" s="13">
        <v>1126205</v>
      </c>
      <c r="K1456" s="1" t="s">
        <v>124</v>
      </c>
      <c r="L1456" s="13">
        <v>1126205</v>
      </c>
      <c r="M1456" s="1" t="s">
        <v>1366</v>
      </c>
      <c r="N1456" s="1" t="s">
        <v>1362</v>
      </c>
      <c r="O1456" s="1" t="s">
        <v>2171</v>
      </c>
      <c r="P1456" s="1">
        <v>47</v>
      </c>
      <c r="S1456" s="1" t="s">
        <v>124</v>
      </c>
      <c r="T1456" s="13">
        <v>1047142</v>
      </c>
      <c r="V1456" s="1" t="s">
        <v>124</v>
      </c>
      <c r="W1456" s="13">
        <v>1047142</v>
      </c>
      <c r="X1456" s="1" t="s">
        <v>1366</v>
      </c>
      <c r="Y1456" s="1" t="s">
        <v>1362</v>
      </c>
      <c r="Z1456" s="1" t="s">
        <v>2171</v>
      </c>
      <c r="AA1456" s="1">
        <v>47</v>
      </c>
      <c r="AD1456" s="1" t="s">
        <v>124</v>
      </c>
      <c r="AE1456" s="13">
        <v>909089</v>
      </c>
      <c r="AG1456" s="1" t="s">
        <v>124</v>
      </c>
      <c r="AH1456" s="13">
        <v>909089</v>
      </c>
      <c r="AI1456" s="1" t="s">
        <v>1366</v>
      </c>
      <c r="AJ1456" s="1" t="s">
        <v>1362</v>
      </c>
      <c r="AK1456" s="1" t="s">
        <v>2171</v>
      </c>
      <c r="AL1456" s="1">
        <v>47</v>
      </c>
    </row>
    <row r="1457" spans="1:39" s="1" customFormat="1" ht="15" customHeight="1" x14ac:dyDescent="0.2">
      <c r="A1457" s="1" t="s">
        <v>1359</v>
      </c>
      <c r="B1457" s="1" t="s">
        <v>81</v>
      </c>
      <c r="C1457" s="1" t="s">
        <v>2391</v>
      </c>
      <c r="D1457" s="1">
        <v>9</v>
      </c>
      <c r="E1457" s="1" t="s">
        <v>118</v>
      </c>
      <c r="F1457" s="1" t="s">
        <v>119</v>
      </c>
      <c r="G1457" s="1" t="s">
        <v>136</v>
      </c>
      <c r="H1457" s="1" t="s">
        <v>124</v>
      </c>
      <c r="I1457" s="13">
        <v>593405</v>
      </c>
      <c r="K1457" s="1" t="s">
        <v>124</v>
      </c>
      <c r="L1457" s="13">
        <v>593405</v>
      </c>
      <c r="M1457" s="1" t="s">
        <v>1367</v>
      </c>
      <c r="N1457" s="1" t="s">
        <v>1362</v>
      </c>
      <c r="O1457" s="1" t="s">
        <v>2171</v>
      </c>
      <c r="P1457" s="1">
        <v>47</v>
      </c>
      <c r="S1457" s="1" t="s">
        <v>124</v>
      </c>
      <c r="T1457" s="13">
        <v>567191</v>
      </c>
      <c r="V1457" s="1" t="s">
        <v>124</v>
      </c>
      <c r="W1457" s="13">
        <v>567191</v>
      </c>
      <c r="X1457" s="1" t="s">
        <v>1367</v>
      </c>
      <c r="Y1457" s="1" t="s">
        <v>1362</v>
      </c>
      <c r="Z1457" s="1" t="s">
        <v>2171</v>
      </c>
      <c r="AA1457" s="1">
        <v>47</v>
      </c>
      <c r="AD1457" s="1" t="s">
        <v>124</v>
      </c>
      <c r="AE1457" s="13">
        <v>529470</v>
      </c>
      <c r="AG1457" s="1" t="s">
        <v>124</v>
      </c>
      <c r="AH1457" s="13">
        <v>529470</v>
      </c>
      <c r="AI1457" s="1" t="s">
        <v>1367</v>
      </c>
      <c r="AJ1457" s="1" t="s">
        <v>1362</v>
      </c>
      <c r="AK1457" s="1" t="s">
        <v>2171</v>
      </c>
      <c r="AL1457" s="1">
        <v>47</v>
      </c>
    </row>
    <row r="1458" spans="1:39" s="1" customFormat="1" ht="15" customHeight="1" x14ac:dyDescent="0.2">
      <c r="A1458" s="1" t="s">
        <v>1359</v>
      </c>
      <c r="B1458" s="1" t="s">
        <v>81</v>
      </c>
      <c r="C1458" s="1" t="s">
        <v>2391</v>
      </c>
      <c r="D1458" s="1">
        <v>10</v>
      </c>
      <c r="E1458" s="1" t="s">
        <v>118</v>
      </c>
      <c r="F1458" s="1" t="s">
        <v>119</v>
      </c>
      <c r="G1458" s="1" t="s">
        <v>140</v>
      </c>
      <c r="H1458" s="1" t="s">
        <v>124</v>
      </c>
      <c r="I1458" s="13">
        <v>38.5</v>
      </c>
      <c r="J1458" s="1" t="s">
        <v>117</v>
      </c>
      <c r="K1458" s="1" t="s">
        <v>124</v>
      </c>
      <c r="L1458" s="13">
        <v>38500000</v>
      </c>
      <c r="M1458" s="1" t="s">
        <v>1368</v>
      </c>
      <c r="N1458" s="1" t="s">
        <v>1360</v>
      </c>
      <c r="O1458" s="1" t="s">
        <v>2169</v>
      </c>
      <c r="P1458" s="1">
        <v>44</v>
      </c>
      <c r="Q1458" s="1" t="s">
        <v>1369</v>
      </c>
      <c r="S1458" s="1" t="s">
        <v>124</v>
      </c>
      <c r="T1458" s="13">
        <v>38.450000000000003</v>
      </c>
      <c r="U1458" s="1" t="s">
        <v>117</v>
      </c>
      <c r="V1458" s="1" t="s">
        <v>124</v>
      </c>
      <c r="W1458" s="13">
        <v>38450000</v>
      </c>
      <c r="X1458" s="1" t="s">
        <v>1368</v>
      </c>
      <c r="Y1458" s="1" t="s">
        <v>1361</v>
      </c>
      <c r="Z1458" s="1" t="s">
        <v>2170</v>
      </c>
      <c r="AA1458" s="1">
        <v>25</v>
      </c>
      <c r="AB1458" s="1" t="s">
        <v>1369</v>
      </c>
      <c r="AD1458" s="1" t="s">
        <v>124</v>
      </c>
      <c r="AE1458" s="13">
        <v>35.35</v>
      </c>
      <c r="AF1458" s="1" t="s">
        <v>117</v>
      </c>
      <c r="AG1458" s="1" t="s">
        <v>124</v>
      </c>
      <c r="AH1458" s="13">
        <v>35350000</v>
      </c>
      <c r="AI1458" s="1" t="s">
        <v>1368</v>
      </c>
      <c r="AJ1458" s="1" t="s">
        <v>1362</v>
      </c>
      <c r="AK1458" s="1" t="s">
        <v>2171</v>
      </c>
      <c r="AL1458" s="1">
        <v>47</v>
      </c>
      <c r="AM1458" s="1" t="s">
        <v>1369</v>
      </c>
    </row>
    <row r="1459" spans="1:39" s="1" customFormat="1" ht="15" customHeight="1" x14ac:dyDescent="0.2">
      <c r="A1459" s="1" t="s">
        <v>1359</v>
      </c>
      <c r="B1459" s="1" t="s">
        <v>81</v>
      </c>
      <c r="C1459" s="1" t="s">
        <v>2391</v>
      </c>
      <c r="D1459" s="1">
        <v>11</v>
      </c>
      <c r="E1459" s="1" t="s">
        <v>118</v>
      </c>
      <c r="F1459" s="1" t="s">
        <v>119</v>
      </c>
      <c r="G1459" s="1" t="s">
        <v>144</v>
      </c>
      <c r="I1459" s="13"/>
      <c r="L1459" s="13"/>
      <c r="M1459" s="1" t="s">
        <v>128</v>
      </c>
      <c r="T1459" s="13"/>
      <c r="W1459" s="13"/>
      <c r="X1459" s="1" t="s">
        <v>128</v>
      </c>
      <c r="AE1459" s="13"/>
      <c r="AH1459" s="13"/>
      <c r="AI1459" s="1" t="s">
        <v>1370</v>
      </c>
      <c r="AJ1459" s="1" t="s">
        <v>1362</v>
      </c>
      <c r="AK1459" s="1" t="s">
        <v>2171</v>
      </c>
      <c r="AL1459" s="1">
        <v>47</v>
      </c>
      <c r="AM1459" s="1" t="s">
        <v>1371</v>
      </c>
    </row>
    <row r="1460" spans="1:39" s="1" customFormat="1" ht="15" customHeight="1" x14ac:dyDescent="0.2">
      <c r="A1460" s="1" t="s">
        <v>1359</v>
      </c>
      <c r="B1460" s="1" t="s">
        <v>81</v>
      </c>
      <c r="C1460" s="1" t="s">
        <v>2391</v>
      </c>
      <c r="D1460" s="1">
        <v>12</v>
      </c>
      <c r="E1460" s="1" t="s">
        <v>118</v>
      </c>
      <c r="F1460" s="1" t="s">
        <v>119</v>
      </c>
      <c r="G1460" s="1" t="s">
        <v>145</v>
      </c>
      <c r="I1460" s="13"/>
      <c r="L1460" s="13"/>
      <c r="M1460" s="1" t="s">
        <v>128</v>
      </c>
      <c r="T1460" s="13"/>
      <c r="W1460" s="13"/>
      <c r="X1460" s="1" t="s">
        <v>1372</v>
      </c>
      <c r="Y1460" s="1" t="s">
        <v>1361</v>
      </c>
      <c r="Z1460" s="1" t="s">
        <v>2170</v>
      </c>
      <c r="AA1460" s="1">
        <v>25</v>
      </c>
      <c r="AB1460" s="1" t="s">
        <v>1373</v>
      </c>
      <c r="AD1460" s="1" t="s">
        <v>124</v>
      </c>
      <c r="AE1460" s="13">
        <v>3.8</v>
      </c>
      <c r="AF1460" s="1" t="s">
        <v>117</v>
      </c>
      <c r="AG1460" s="1" t="s">
        <v>124</v>
      </c>
      <c r="AH1460" s="13">
        <v>3800000</v>
      </c>
      <c r="AI1460" s="1" t="s">
        <v>1372</v>
      </c>
      <c r="AJ1460" s="1" t="s">
        <v>1362</v>
      </c>
      <c r="AK1460" s="1" t="s">
        <v>2171</v>
      </c>
      <c r="AL1460" s="1">
        <v>47</v>
      </c>
      <c r="AM1460" s="1" t="s">
        <v>1373</v>
      </c>
    </row>
    <row r="1461" spans="1:39" s="1" customFormat="1" ht="15" customHeight="1" x14ac:dyDescent="0.2">
      <c r="A1461" s="1" t="s">
        <v>1359</v>
      </c>
      <c r="B1461" s="1" t="s">
        <v>81</v>
      </c>
      <c r="C1461" s="1" t="s">
        <v>2391</v>
      </c>
      <c r="D1461" s="1">
        <v>13</v>
      </c>
      <c r="E1461" s="1" t="s">
        <v>118</v>
      </c>
      <c r="F1461" s="1" t="s">
        <v>119</v>
      </c>
      <c r="G1461" s="1" t="s">
        <v>148</v>
      </c>
      <c r="I1461" s="13"/>
      <c r="L1461" s="13"/>
      <c r="M1461" s="1" t="s">
        <v>1374</v>
      </c>
      <c r="N1461" s="1" t="s">
        <v>1360</v>
      </c>
      <c r="O1461" s="1" t="s">
        <v>2169</v>
      </c>
      <c r="P1461" s="1">
        <v>44</v>
      </c>
      <c r="Q1461" s="1" t="s">
        <v>1375</v>
      </c>
      <c r="S1461" s="1" t="s">
        <v>124</v>
      </c>
      <c r="T1461" s="13">
        <v>2.37</v>
      </c>
      <c r="U1461" s="1" t="s">
        <v>117</v>
      </c>
      <c r="V1461" s="1" t="s">
        <v>124</v>
      </c>
      <c r="W1461" s="13">
        <v>2370000</v>
      </c>
      <c r="X1461" s="1" t="s">
        <v>1374</v>
      </c>
      <c r="Y1461" s="1" t="s">
        <v>1361</v>
      </c>
      <c r="Z1461" s="1" t="s">
        <v>2170</v>
      </c>
      <c r="AA1461" s="1">
        <v>25</v>
      </c>
      <c r="AB1461" s="1" t="s">
        <v>1375</v>
      </c>
      <c r="AD1461" s="1" t="s">
        <v>124</v>
      </c>
      <c r="AE1461" s="13">
        <v>1.68</v>
      </c>
      <c r="AF1461" s="1" t="s">
        <v>117</v>
      </c>
      <c r="AG1461" s="1" t="s">
        <v>124</v>
      </c>
      <c r="AH1461" s="13">
        <v>1680000</v>
      </c>
      <c r="AI1461" s="1" t="s">
        <v>1374</v>
      </c>
      <c r="AJ1461" s="1" t="s">
        <v>1362</v>
      </c>
      <c r="AK1461" s="1" t="s">
        <v>2171</v>
      </c>
      <c r="AL1461" s="1">
        <v>47</v>
      </c>
      <c r="AM1461" s="1" t="s">
        <v>1375</v>
      </c>
    </row>
    <row r="1462" spans="1:39" s="1" customFormat="1" ht="15" customHeight="1" x14ac:dyDescent="0.2">
      <c r="A1462" s="1" t="s">
        <v>1359</v>
      </c>
      <c r="B1462" s="1" t="s">
        <v>81</v>
      </c>
      <c r="C1462" s="1" t="s">
        <v>2391</v>
      </c>
      <c r="D1462" s="1">
        <v>14</v>
      </c>
      <c r="E1462" s="1" t="s">
        <v>118</v>
      </c>
      <c r="F1462" s="1" t="s">
        <v>119</v>
      </c>
      <c r="G1462" s="1" t="s">
        <v>151</v>
      </c>
      <c r="H1462" s="1" t="s">
        <v>124</v>
      </c>
      <c r="I1462" s="13">
        <v>1.5</v>
      </c>
      <c r="J1462" s="1" t="s">
        <v>117</v>
      </c>
      <c r="K1462" s="1" t="s">
        <v>124</v>
      </c>
      <c r="L1462" s="13">
        <v>1500000</v>
      </c>
      <c r="M1462" s="1" t="s">
        <v>1376</v>
      </c>
      <c r="N1462" s="1" t="s">
        <v>1360</v>
      </c>
      <c r="O1462" s="1" t="s">
        <v>2169</v>
      </c>
      <c r="P1462" s="1">
        <v>44</v>
      </c>
      <c r="T1462" s="13"/>
      <c r="W1462" s="13"/>
      <c r="X1462" s="1" t="s">
        <v>1376</v>
      </c>
      <c r="Y1462" s="1" t="s">
        <v>1361</v>
      </c>
      <c r="Z1462" s="1" t="s">
        <v>2170</v>
      </c>
      <c r="AA1462" s="1">
        <v>25</v>
      </c>
      <c r="AB1462" s="1" t="s">
        <v>1377</v>
      </c>
      <c r="AE1462" s="13"/>
      <c r="AH1462" s="13"/>
      <c r="AI1462" s="1" t="s">
        <v>1376</v>
      </c>
      <c r="AJ1462" s="1" t="s">
        <v>1362</v>
      </c>
      <c r="AK1462" s="1" t="s">
        <v>2171</v>
      </c>
      <c r="AL1462" s="1">
        <v>47</v>
      </c>
      <c r="AM1462" s="1" t="s">
        <v>1377</v>
      </c>
    </row>
    <row r="1463" spans="1:39" s="1" customFormat="1" ht="15" customHeight="1" x14ac:dyDescent="0.2">
      <c r="A1463" s="1" t="s">
        <v>1359</v>
      </c>
      <c r="B1463" s="1" t="s">
        <v>81</v>
      </c>
      <c r="C1463" s="1" t="s">
        <v>2391</v>
      </c>
      <c r="D1463" s="1">
        <v>15</v>
      </c>
      <c r="E1463" s="1" t="s">
        <v>118</v>
      </c>
      <c r="F1463" s="1" t="s">
        <v>119</v>
      </c>
      <c r="G1463" s="1" t="s">
        <v>154</v>
      </c>
      <c r="I1463" s="13"/>
      <c r="L1463" s="13"/>
      <c r="M1463" s="1" t="s">
        <v>128</v>
      </c>
      <c r="T1463" s="13"/>
      <c r="W1463" s="13"/>
      <c r="X1463" s="1" t="s">
        <v>1378</v>
      </c>
      <c r="Y1463" s="1" t="s">
        <v>1361</v>
      </c>
      <c r="Z1463" s="1" t="s">
        <v>2170</v>
      </c>
      <c r="AA1463" s="1">
        <v>25</v>
      </c>
      <c r="AB1463" s="1" t="s">
        <v>1379</v>
      </c>
      <c r="AE1463" s="13"/>
      <c r="AH1463" s="13"/>
      <c r="AI1463" s="1" t="s">
        <v>1378</v>
      </c>
      <c r="AJ1463" s="1" t="s">
        <v>1362</v>
      </c>
      <c r="AK1463" s="1" t="s">
        <v>2171</v>
      </c>
      <c r="AL1463" s="1">
        <v>47</v>
      </c>
      <c r="AM1463" s="1" t="s">
        <v>1379</v>
      </c>
    </row>
    <row r="1464" spans="1:39" s="1" customFormat="1" ht="15" customHeight="1" x14ac:dyDescent="0.2">
      <c r="A1464" s="1" t="s">
        <v>1359</v>
      </c>
      <c r="B1464" s="1" t="s">
        <v>81</v>
      </c>
      <c r="C1464" s="1" t="s">
        <v>2391</v>
      </c>
      <c r="D1464" s="1">
        <v>16</v>
      </c>
      <c r="E1464" s="1" t="s">
        <v>118</v>
      </c>
      <c r="F1464" s="1" t="s">
        <v>119</v>
      </c>
      <c r="G1464" s="1" t="s">
        <v>157</v>
      </c>
      <c r="I1464" s="13"/>
      <c r="L1464" s="13"/>
      <c r="M1464" s="1" t="s">
        <v>128</v>
      </c>
      <c r="T1464" s="13"/>
      <c r="W1464" s="13"/>
      <c r="X1464" s="1" t="s">
        <v>1378</v>
      </c>
      <c r="Y1464" s="1" t="s">
        <v>1361</v>
      </c>
      <c r="Z1464" s="1" t="s">
        <v>2170</v>
      </c>
      <c r="AA1464" s="1">
        <v>25</v>
      </c>
      <c r="AB1464" s="1" t="s">
        <v>1379</v>
      </c>
      <c r="AE1464" s="13"/>
      <c r="AH1464" s="13"/>
      <c r="AI1464" s="1" t="s">
        <v>1378</v>
      </c>
      <c r="AJ1464" s="1" t="s">
        <v>1362</v>
      </c>
      <c r="AK1464" s="1" t="s">
        <v>2171</v>
      </c>
      <c r="AL1464" s="1">
        <v>47</v>
      </c>
      <c r="AM1464" s="1" t="s">
        <v>1379</v>
      </c>
    </row>
    <row r="1465" spans="1:39" s="1" customFormat="1" ht="15" customHeight="1" x14ac:dyDescent="0.2">
      <c r="A1465" s="1" t="s">
        <v>1359</v>
      </c>
      <c r="B1465" s="1" t="s">
        <v>81</v>
      </c>
      <c r="C1465" s="1" t="s">
        <v>2391</v>
      </c>
      <c r="D1465" s="1">
        <v>17</v>
      </c>
      <c r="E1465" s="1" t="s">
        <v>118</v>
      </c>
      <c r="F1465" s="1" t="s">
        <v>119</v>
      </c>
      <c r="G1465" s="1" t="s">
        <v>159</v>
      </c>
      <c r="I1465" s="13"/>
      <c r="L1465" s="13"/>
      <c r="M1465" s="1" t="s">
        <v>128</v>
      </c>
      <c r="T1465" s="13"/>
      <c r="W1465" s="13"/>
      <c r="X1465" s="1" t="s">
        <v>1378</v>
      </c>
      <c r="Y1465" s="1" t="s">
        <v>1361</v>
      </c>
      <c r="Z1465" s="1" t="s">
        <v>2170</v>
      </c>
      <c r="AA1465" s="1">
        <v>25</v>
      </c>
      <c r="AB1465" s="1" t="s">
        <v>1379</v>
      </c>
      <c r="AE1465" s="13"/>
      <c r="AH1465" s="13"/>
      <c r="AI1465" s="1" t="s">
        <v>1378</v>
      </c>
      <c r="AJ1465" s="1" t="s">
        <v>1362</v>
      </c>
      <c r="AK1465" s="1" t="s">
        <v>2171</v>
      </c>
      <c r="AL1465" s="1">
        <v>47</v>
      </c>
      <c r="AM1465" s="1" t="s">
        <v>1379</v>
      </c>
    </row>
    <row r="1466" spans="1:39" s="1" customFormat="1" ht="15" customHeight="1" x14ac:dyDescent="0.2">
      <c r="A1466" s="1" t="s">
        <v>1359</v>
      </c>
      <c r="B1466" s="1" t="s">
        <v>81</v>
      </c>
      <c r="C1466" s="1" t="s">
        <v>2391</v>
      </c>
      <c r="D1466" s="1">
        <v>18</v>
      </c>
      <c r="E1466" s="1" t="s">
        <v>118</v>
      </c>
      <c r="F1466" s="1" t="s">
        <v>119</v>
      </c>
      <c r="G1466" s="1" t="s">
        <v>160</v>
      </c>
      <c r="I1466" s="13"/>
      <c r="L1466" s="13"/>
      <c r="M1466" s="1" t="s">
        <v>128</v>
      </c>
      <c r="S1466" s="1" t="s">
        <v>124</v>
      </c>
      <c r="T1466" s="13">
        <v>2.29</v>
      </c>
      <c r="U1466" s="1" t="s">
        <v>117</v>
      </c>
      <c r="V1466" s="1" t="s">
        <v>124</v>
      </c>
      <c r="W1466" s="13">
        <v>2290000</v>
      </c>
      <c r="X1466" s="1" t="s">
        <v>1380</v>
      </c>
      <c r="Y1466" s="1" t="s">
        <v>1361</v>
      </c>
      <c r="Z1466" s="1" t="s">
        <v>2170</v>
      </c>
      <c r="AA1466" s="1">
        <v>25</v>
      </c>
      <c r="AB1466" s="1" t="s">
        <v>1381</v>
      </c>
      <c r="AD1466" s="1" t="s">
        <v>124</v>
      </c>
      <c r="AE1466" s="13">
        <v>4.68</v>
      </c>
      <c r="AF1466" s="1" t="s">
        <v>117</v>
      </c>
      <c r="AG1466" s="1" t="s">
        <v>124</v>
      </c>
      <c r="AH1466" s="13">
        <v>4680000</v>
      </c>
      <c r="AI1466" s="1" t="s">
        <v>1380</v>
      </c>
      <c r="AJ1466" s="1" t="s">
        <v>1362</v>
      </c>
      <c r="AK1466" s="1" t="s">
        <v>2171</v>
      </c>
      <c r="AL1466" s="1">
        <v>47</v>
      </c>
      <c r="AM1466" s="1" t="s">
        <v>1381</v>
      </c>
    </row>
    <row r="1467" spans="1:39" s="1" customFormat="1" ht="15" customHeight="1" x14ac:dyDescent="0.2">
      <c r="A1467" s="1" t="s">
        <v>1359</v>
      </c>
      <c r="B1467" s="1" t="s">
        <v>81</v>
      </c>
      <c r="C1467" s="1" t="s">
        <v>2391</v>
      </c>
      <c r="D1467" s="1">
        <v>19</v>
      </c>
      <c r="E1467" s="1" t="s">
        <v>118</v>
      </c>
      <c r="F1467" s="1" t="s">
        <v>119</v>
      </c>
      <c r="G1467" s="1" t="s">
        <v>162</v>
      </c>
      <c r="I1467" s="13"/>
      <c r="L1467" s="13"/>
      <c r="M1467" s="1" t="s">
        <v>128</v>
      </c>
      <c r="T1467" s="13"/>
      <c r="W1467" s="13"/>
      <c r="X1467" s="1" t="s">
        <v>128</v>
      </c>
      <c r="AE1467" s="13"/>
      <c r="AH1467" s="13"/>
      <c r="AI1467" s="1" t="s">
        <v>1382</v>
      </c>
      <c r="AJ1467" s="1" t="s">
        <v>1362</v>
      </c>
      <c r="AK1467" s="1" t="s">
        <v>2171</v>
      </c>
      <c r="AL1467" s="1">
        <v>47</v>
      </c>
      <c r="AM1467" s="1" t="s">
        <v>1371</v>
      </c>
    </row>
    <row r="1468" spans="1:39" s="1" customFormat="1" ht="15" customHeight="1" x14ac:dyDescent="0.2">
      <c r="A1468" s="1" t="s">
        <v>1359</v>
      </c>
      <c r="B1468" s="1" t="s">
        <v>81</v>
      </c>
      <c r="C1468" s="1" t="s">
        <v>2391</v>
      </c>
      <c r="D1468" s="1">
        <v>20</v>
      </c>
      <c r="E1468" s="1" t="s">
        <v>118</v>
      </c>
      <c r="F1468" s="1" t="s">
        <v>119</v>
      </c>
      <c r="G1468" s="1" t="s">
        <v>163</v>
      </c>
      <c r="H1468" s="1" t="s">
        <v>124</v>
      </c>
      <c r="I1468" s="13">
        <v>29.9</v>
      </c>
      <c r="J1468" s="1" t="s">
        <v>117</v>
      </c>
      <c r="K1468" s="1" t="s">
        <v>124</v>
      </c>
      <c r="L1468" s="13">
        <v>29900000</v>
      </c>
      <c r="M1468" s="1" t="s">
        <v>1383</v>
      </c>
      <c r="N1468" s="1" t="s">
        <v>1360</v>
      </c>
      <c r="O1468" s="1" t="s">
        <v>2169</v>
      </c>
      <c r="P1468" s="1">
        <v>44</v>
      </c>
      <c r="Q1468" s="1" t="s">
        <v>1384</v>
      </c>
      <c r="S1468" s="1" t="s">
        <v>124</v>
      </c>
      <c r="T1468" s="13">
        <v>29.95</v>
      </c>
      <c r="U1468" s="1" t="s">
        <v>117</v>
      </c>
      <c r="V1468" s="1" t="s">
        <v>124</v>
      </c>
      <c r="W1468" s="13">
        <v>29950000</v>
      </c>
      <c r="X1468" s="1" t="s">
        <v>1383</v>
      </c>
      <c r="Y1468" s="1" t="s">
        <v>1361</v>
      </c>
      <c r="Z1468" s="1" t="s">
        <v>2170</v>
      </c>
      <c r="AA1468" s="1">
        <v>25</v>
      </c>
      <c r="AB1468" s="1" t="s">
        <v>1384</v>
      </c>
      <c r="AD1468" s="1" t="s">
        <v>124</v>
      </c>
      <c r="AE1468" s="13">
        <v>25.4</v>
      </c>
      <c r="AF1468" s="1" t="s">
        <v>117</v>
      </c>
      <c r="AG1468" s="1" t="s">
        <v>124</v>
      </c>
      <c r="AH1468" s="13">
        <v>25400000</v>
      </c>
      <c r="AI1468" s="1" t="s">
        <v>1383</v>
      </c>
      <c r="AJ1468" s="1" t="s">
        <v>1362</v>
      </c>
      <c r="AK1468" s="1" t="s">
        <v>2171</v>
      </c>
      <c r="AL1468" s="1">
        <v>47</v>
      </c>
      <c r="AM1468" s="1" t="s">
        <v>1384</v>
      </c>
    </row>
    <row r="1469" spans="1:39" s="1" customFormat="1" ht="15" customHeight="1" x14ac:dyDescent="0.2">
      <c r="A1469" s="1" t="s">
        <v>1359</v>
      </c>
      <c r="B1469" s="1" t="s">
        <v>81</v>
      </c>
      <c r="C1469" s="1" t="s">
        <v>2391</v>
      </c>
      <c r="D1469" s="1">
        <v>21</v>
      </c>
      <c r="E1469" s="1" t="s">
        <v>118</v>
      </c>
      <c r="F1469" s="1" t="s">
        <v>119</v>
      </c>
      <c r="G1469" s="1" t="s">
        <v>166</v>
      </c>
      <c r="I1469" s="13"/>
      <c r="L1469" s="13"/>
      <c r="M1469" s="1" t="s">
        <v>128</v>
      </c>
      <c r="S1469" s="1" t="s">
        <v>124</v>
      </c>
      <c r="T1469" s="13">
        <v>1.1499999999999999</v>
      </c>
      <c r="U1469" s="1" t="s">
        <v>117</v>
      </c>
      <c r="V1469" s="1" t="s">
        <v>124</v>
      </c>
      <c r="W1469" s="13">
        <v>1150000</v>
      </c>
      <c r="X1469" s="1" t="s">
        <v>1385</v>
      </c>
      <c r="Y1469" s="1" t="s">
        <v>1361</v>
      </c>
      <c r="Z1469" s="1" t="s">
        <v>2170</v>
      </c>
      <c r="AA1469" s="1">
        <v>25</v>
      </c>
      <c r="AB1469" s="1" t="s">
        <v>1386</v>
      </c>
      <c r="AD1469" s="1" t="s">
        <v>124</v>
      </c>
      <c r="AE1469" s="13">
        <v>0.52</v>
      </c>
      <c r="AF1469" s="1" t="s">
        <v>117</v>
      </c>
      <c r="AG1469" s="1" t="s">
        <v>124</v>
      </c>
      <c r="AH1469" s="13">
        <v>520000</v>
      </c>
      <c r="AI1469" s="1" t="s">
        <v>1385</v>
      </c>
      <c r="AJ1469" s="1" t="s">
        <v>1362</v>
      </c>
      <c r="AK1469" s="1" t="s">
        <v>2171</v>
      </c>
      <c r="AL1469" s="1">
        <v>47</v>
      </c>
      <c r="AM1469" s="1" t="s">
        <v>1386</v>
      </c>
    </row>
    <row r="1470" spans="1:39" s="1" customFormat="1" ht="15" customHeight="1" x14ac:dyDescent="0.2">
      <c r="A1470" s="1" t="s">
        <v>1359</v>
      </c>
      <c r="B1470" s="1" t="s">
        <v>81</v>
      </c>
      <c r="C1470" s="1" t="s">
        <v>2391</v>
      </c>
      <c r="D1470" s="1">
        <v>22</v>
      </c>
      <c r="E1470" s="1" t="s">
        <v>118</v>
      </c>
      <c r="F1470" s="1" t="s">
        <v>119</v>
      </c>
      <c r="G1470" s="1" t="s">
        <v>168</v>
      </c>
      <c r="I1470" s="13"/>
      <c r="L1470" s="13"/>
      <c r="M1470" s="1" t="s">
        <v>128</v>
      </c>
      <c r="T1470" s="13"/>
      <c r="W1470" s="13"/>
      <c r="X1470" s="1" t="s">
        <v>128</v>
      </c>
      <c r="AE1470" s="13"/>
      <c r="AH1470" s="13"/>
      <c r="AI1470" s="1" t="s">
        <v>128</v>
      </c>
    </row>
    <row r="1471" spans="1:39" s="1" customFormat="1" ht="15" customHeight="1" x14ac:dyDescent="0.2">
      <c r="A1471" s="1" t="s">
        <v>1359</v>
      </c>
      <c r="B1471" s="1" t="s">
        <v>81</v>
      </c>
      <c r="C1471" s="1" t="s">
        <v>2391</v>
      </c>
      <c r="D1471" s="1">
        <v>23</v>
      </c>
      <c r="E1471" s="1" t="s">
        <v>118</v>
      </c>
      <c r="F1471" s="1" t="s">
        <v>119</v>
      </c>
      <c r="G1471" s="1" t="s">
        <v>169</v>
      </c>
      <c r="I1471" s="13"/>
      <c r="L1471" s="13"/>
      <c r="M1471" s="1" t="s">
        <v>128</v>
      </c>
      <c r="T1471" s="13"/>
      <c r="W1471" s="13"/>
      <c r="X1471" s="1" t="s">
        <v>128</v>
      </c>
      <c r="AE1471" s="13"/>
      <c r="AH1471" s="13"/>
      <c r="AI1471" s="1" t="s">
        <v>128</v>
      </c>
    </row>
    <row r="1472" spans="1:39" s="1" customFormat="1" ht="15" customHeight="1" x14ac:dyDescent="0.2">
      <c r="A1472" s="1" t="s">
        <v>1359</v>
      </c>
      <c r="B1472" s="1" t="s">
        <v>81</v>
      </c>
      <c r="C1472" s="1" t="s">
        <v>2391</v>
      </c>
      <c r="D1472" s="1">
        <v>24</v>
      </c>
      <c r="E1472" s="1" t="s">
        <v>118</v>
      </c>
      <c r="F1472" s="1" t="s">
        <v>119</v>
      </c>
      <c r="G1472" s="1" t="s">
        <v>172</v>
      </c>
      <c r="I1472" s="13"/>
      <c r="L1472" s="13"/>
      <c r="M1472" s="1" t="s">
        <v>128</v>
      </c>
      <c r="S1472" s="1" t="s">
        <v>124</v>
      </c>
      <c r="T1472" s="13">
        <v>0.28999999999999998</v>
      </c>
      <c r="U1472" s="1" t="s">
        <v>117</v>
      </c>
      <c r="V1472" s="1" t="s">
        <v>124</v>
      </c>
      <c r="W1472" s="13">
        <v>290000</v>
      </c>
      <c r="X1472" s="1" t="s">
        <v>1387</v>
      </c>
      <c r="Y1472" s="1" t="s">
        <v>1361</v>
      </c>
      <c r="Z1472" s="1" t="s">
        <v>2170</v>
      </c>
      <c r="AA1472" s="1">
        <v>25</v>
      </c>
      <c r="AB1472" s="1" t="s">
        <v>1388</v>
      </c>
      <c r="AD1472" s="1" t="s">
        <v>124</v>
      </c>
      <c r="AE1472" s="13">
        <v>0.72</v>
      </c>
      <c r="AF1472" s="1" t="s">
        <v>117</v>
      </c>
      <c r="AG1472" s="1" t="s">
        <v>124</v>
      </c>
      <c r="AH1472" s="13">
        <v>720000</v>
      </c>
      <c r="AI1472" s="1" t="s">
        <v>1387</v>
      </c>
      <c r="AJ1472" s="1" t="s">
        <v>1362</v>
      </c>
      <c r="AK1472" s="1" t="s">
        <v>2171</v>
      </c>
      <c r="AL1472" s="1">
        <v>47</v>
      </c>
      <c r="AM1472" s="1" t="s">
        <v>1388</v>
      </c>
    </row>
    <row r="1473" spans="1:39" s="1" customFormat="1" ht="15" customHeight="1" x14ac:dyDescent="0.2">
      <c r="A1473" s="1" t="s">
        <v>1359</v>
      </c>
      <c r="B1473" s="1" t="s">
        <v>81</v>
      </c>
      <c r="C1473" s="1" t="s">
        <v>2391</v>
      </c>
      <c r="D1473" s="1">
        <v>25</v>
      </c>
      <c r="E1473" s="1" t="s">
        <v>118</v>
      </c>
      <c r="F1473" s="1" t="s">
        <v>119</v>
      </c>
      <c r="G1473" s="1" t="s">
        <v>174</v>
      </c>
      <c r="H1473" s="1" t="s">
        <v>124</v>
      </c>
      <c r="I1473" s="13">
        <v>76.400000000000006</v>
      </c>
      <c r="J1473" s="1" t="s">
        <v>117</v>
      </c>
      <c r="K1473" s="1" t="s">
        <v>124</v>
      </c>
      <c r="L1473" s="13">
        <v>76400000</v>
      </c>
      <c r="M1473" s="1" t="s">
        <v>1389</v>
      </c>
      <c r="N1473" s="1" t="s">
        <v>1360</v>
      </c>
      <c r="O1473" s="1" t="s">
        <v>2169</v>
      </c>
      <c r="P1473" s="1">
        <v>44</v>
      </c>
      <c r="S1473" s="1" t="s">
        <v>124</v>
      </c>
      <c r="T1473" s="13">
        <v>76.599999999999994</v>
      </c>
      <c r="U1473" s="1" t="s">
        <v>117</v>
      </c>
      <c r="V1473" s="1" t="s">
        <v>124</v>
      </c>
      <c r="W1473" s="13">
        <v>76600000</v>
      </c>
      <c r="X1473" s="1" t="s">
        <v>1389</v>
      </c>
      <c r="Y1473" s="1" t="s">
        <v>1361</v>
      </c>
      <c r="Z1473" s="1" t="s">
        <v>2170</v>
      </c>
      <c r="AA1473" s="1">
        <v>25</v>
      </c>
      <c r="AD1473" s="1" t="s">
        <v>124</v>
      </c>
      <c r="AE1473" s="13">
        <v>73.2</v>
      </c>
      <c r="AF1473" s="1" t="s">
        <v>117</v>
      </c>
      <c r="AG1473" s="1" t="s">
        <v>124</v>
      </c>
      <c r="AH1473" s="13">
        <v>73200000</v>
      </c>
      <c r="AI1473" s="1" t="s">
        <v>1389</v>
      </c>
      <c r="AJ1473" s="1" t="s">
        <v>1362</v>
      </c>
      <c r="AK1473" s="1" t="s">
        <v>2171</v>
      </c>
      <c r="AL1473" s="1">
        <v>47</v>
      </c>
    </row>
    <row r="1474" spans="1:39" s="1" customFormat="1" ht="15" customHeight="1" x14ac:dyDescent="0.2">
      <c r="A1474" s="1" t="s">
        <v>1359</v>
      </c>
      <c r="B1474" s="1" t="s">
        <v>81</v>
      </c>
      <c r="C1474" s="1" t="s">
        <v>2391</v>
      </c>
      <c r="D1474" s="1">
        <v>26</v>
      </c>
      <c r="E1474" s="1" t="s">
        <v>118</v>
      </c>
      <c r="F1474" s="1" t="s">
        <v>119</v>
      </c>
      <c r="G1474" s="1" t="s">
        <v>178</v>
      </c>
      <c r="H1474" s="1" t="s">
        <v>1390</v>
      </c>
      <c r="I1474" s="13">
        <v>12.16</v>
      </c>
      <c r="K1474" s="28" t="s">
        <v>1390</v>
      </c>
      <c r="L1474" s="13">
        <v>12.16</v>
      </c>
      <c r="M1474" s="1" t="s">
        <v>1391</v>
      </c>
      <c r="N1474" s="1" t="s">
        <v>1362</v>
      </c>
      <c r="O1474" s="1" t="s">
        <v>2171</v>
      </c>
      <c r="P1474" s="1">
        <v>47</v>
      </c>
      <c r="S1474" s="1" t="s">
        <v>1390</v>
      </c>
      <c r="T1474" s="13">
        <v>11.91</v>
      </c>
      <c r="V1474" s="28" t="s">
        <v>1390</v>
      </c>
      <c r="W1474" s="13">
        <v>11.91</v>
      </c>
      <c r="X1474" s="1" t="s">
        <v>1391</v>
      </c>
      <c r="Y1474" s="1" t="s">
        <v>1362</v>
      </c>
      <c r="Z1474" s="1" t="s">
        <v>2171</v>
      </c>
      <c r="AA1474" s="1">
        <v>47</v>
      </c>
      <c r="AD1474" s="1" t="s">
        <v>1390</v>
      </c>
      <c r="AE1474" s="13">
        <v>10.33</v>
      </c>
      <c r="AG1474" s="28" t="s">
        <v>1390</v>
      </c>
      <c r="AH1474" s="13">
        <v>10.33</v>
      </c>
      <c r="AI1474" s="1" t="s">
        <v>1391</v>
      </c>
      <c r="AJ1474" s="1" t="s">
        <v>1362</v>
      </c>
      <c r="AK1474" s="1" t="s">
        <v>2171</v>
      </c>
      <c r="AL1474" s="1">
        <v>47</v>
      </c>
    </row>
    <row r="1475" spans="1:39" s="1" customFormat="1" ht="15" customHeight="1" x14ac:dyDescent="0.2">
      <c r="A1475" s="1" t="s">
        <v>1392</v>
      </c>
      <c r="B1475" s="1" t="s">
        <v>93</v>
      </c>
      <c r="C1475" s="1" t="s">
        <v>2393</v>
      </c>
      <c r="D1475" s="1">
        <v>4</v>
      </c>
      <c r="E1475" s="1" t="s">
        <v>118</v>
      </c>
      <c r="F1475" s="1" t="s">
        <v>119</v>
      </c>
      <c r="G1475" s="1" t="s">
        <v>120</v>
      </c>
      <c r="H1475" s="1" t="s">
        <v>124</v>
      </c>
      <c r="I1475" s="13">
        <v>228</v>
      </c>
      <c r="J1475" s="1" t="s">
        <v>123</v>
      </c>
      <c r="K1475" s="1" t="s">
        <v>124</v>
      </c>
      <c r="L1475" s="13">
        <v>228000</v>
      </c>
      <c r="M1475" s="1" t="s">
        <v>1393</v>
      </c>
      <c r="N1475" s="1" t="s">
        <v>115</v>
      </c>
      <c r="O1475" s="1" t="s">
        <v>2173</v>
      </c>
      <c r="P1475" s="1">
        <v>158</v>
      </c>
      <c r="S1475" s="1" t="s">
        <v>124</v>
      </c>
      <c r="T1475" s="13">
        <v>244</v>
      </c>
      <c r="U1475" s="1" t="s">
        <v>123</v>
      </c>
      <c r="V1475" s="1" t="s">
        <v>124</v>
      </c>
      <c r="W1475" s="13">
        <v>244000</v>
      </c>
      <c r="X1475" s="1" t="s">
        <v>1393</v>
      </c>
      <c r="Y1475" s="1" t="s">
        <v>116</v>
      </c>
      <c r="Z1475" s="1" t="s">
        <v>2172</v>
      </c>
      <c r="AA1475" s="1">
        <v>172</v>
      </c>
      <c r="AD1475" s="1" t="s">
        <v>124</v>
      </c>
      <c r="AE1475" s="13">
        <v>252</v>
      </c>
      <c r="AF1475" s="1" t="s">
        <v>123</v>
      </c>
      <c r="AG1475" s="1" t="s">
        <v>124</v>
      </c>
      <c r="AH1475" s="13">
        <v>252000</v>
      </c>
      <c r="AI1475" s="1" t="s">
        <v>1393</v>
      </c>
      <c r="AJ1475" s="1" t="s">
        <v>116</v>
      </c>
      <c r="AK1475" s="1" t="s">
        <v>2172</v>
      </c>
      <c r="AL1475" s="1">
        <v>172</v>
      </c>
    </row>
    <row r="1476" spans="1:39" s="1" customFormat="1" ht="15" customHeight="1" x14ac:dyDescent="0.2">
      <c r="A1476" s="1" t="s">
        <v>1392</v>
      </c>
      <c r="B1476" s="1" t="s">
        <v>93</v>
      </c>
      <c r="C1476" s="1" t="s">
        <v>2393</v>
      </c>
      <c r="D1476" s="1">
        <v>5</v>
      </c>
      <c r="E1476" s="1" t="s">
        <v>118</v>
      </c>
      <c r="F1476" s="1" t="s">
        <v>119</v>
      </c>
      <c r="G1476" s="1" t="s">
        <v>126</v>
      </c>
      <c r="I1476" s="13"/>
      <c r="L1476" s="13"/>
      <c r="M1476" s="1" t="s">
        <v>128</v>
      </c>
      <c r="T1476" s="13"/>
      <c r="W1476" s="13"/>
      <c r="X1476" s="1" t="s">
        <v>128</v>
      </c>
      <c r="AE1476" s="13"/>
      <c r="AH1476" s="13"/>
      <c r="AI1476" s="1" t="s">
        <v>128</v>
      </c>
    </row>
    <row r="1477" spans="1:39" s="1" customFormat="1" ht="15" customHeight="1" x14ac:dyDescent="0.2">
      <c r="A1477" s="1" t="s">
        <v>1392</v>
      </c>
      <c r="B1477" s="1" t="s">
        <v>93</v>
      </c>
      <c r="C1477" s="1" t="s">
        <v>2393</v>
      </c>
      <c r="D1477" s="1">
        <v>6</v>
      </c>
      <c r="E1477" s="1" t="s">
        <v>118</v>
      </c>
      <c r="F1477" s="1" t="s">
        <v>119</v>
      </c>
      <c r="G1477" s="1" t="s">
        <v>129</v>
      </c>
      <c r="H1477" s="1" t="s">
        <v>124</v>
      </c>
      <c r="I1477" s="13">
        <v>204</v>
      </c>
      <c r="J1477" s="1" t="s">
        <v>123</v>
      </c>
      <c r="K1477" s="1" t="s">
        <v>124</v>
      </c>
      <c r="L1477" s="13">
        <v>204000</v>
      </c>
      <c r="M1477" s="1" t="s">
        <v>1394</v>
      </c>
      <c r="N1477" s="1" t="s">
        <v>115</v>
      </c>
      <c r="O1477" s="1" t="s">
        <v>2173</v>
      </c>
      <c r="P1477" s="1">
        <v>158</v>
      </c>
      <c r="S1477" s="1" t="s">
        <v>124</v>
      </c>
      <c r="T1477" s="13">
        <v>180</v>
      </c>
      <c r="U1477" s="1" t="s">
        <v>123</v>
      </c>
      <c r="V1477" s="1" t="s">
        <v>124</v>
      </c>
      <c r="W1477" s="13">
        <v>180000</v>
      </c>
      <c r="X1477" s="1" t="s">
        <v>1394</v>
      </c>
      <c r="Y1477" s="1" t="s">
        <v>116</v>
      </c>
      <c r="Z1477" s="1" t="s">
        <v>2172</v>
      </c>
      <c r="AA1477" s="1">
        <v>174</v>
      </c>
      <c r="AD1477" s="1" t="s">
        <v>124</v>
      </c>
      <c r="AE1477" s="13">
        <v>170</v>
      </c>
      <c r="AF1477" s="1" t="s">
        <v>123</v>
      </c>
      <c r="AG1477" s="1" t="s">
        <v>124</v>
      </c>
      <c r="AH1477" s="13">
        <v>170000</v>
      </c>
      <c r="AI1477" s="1" t="s">
        <v>1394</v>
      </c>
      <c r="AJ1477" s="1" t="s">
        <v>116</v>
      </c>
      <c r="AK1477" s="1" t="s">
        <v>2172</v>
      </c>
      <c r="AL1477" s="1">
        <v>174</v>
      </c>
    </row>
    <row r="1478" spans="1:39" s="1" customFormat="1" ht="15" customHeight="1" x14ac:dyDescent="0.2">
      <c r="A1478" s="1" t="s">
        <v>1392</v>
      </c>
      <c r="B1478" s="1" t="s">
        <v>93</v>
      </c>
      <c r="C1478" s="1" t="s">
        <v>2393</v>
      </c>
      <c r="D1478" s="1">
        <v>7</v>
      </c>
      <c r="E1478" s="1" t="s">
        <v>118</v>
      </c>
      <c r="F1478" s="1" t="s">
        <v>119</v>
      </c>
      <c r="G1478" s="1" t="s">
        <v>132</v>
      </c>
      <c r="H1478" s="1" t="s">
        <v>124</v>
      </c>
      <c r="I1478" s="13">
        <v>115</v>
      </c>
      <c r="J1478" s="1" t="s">
        <v>123</v>
      </c>
      <c r="K1478" s="1" t="s">
        <v>124</v>
      </c>
      <c r="L1478" s="13">
        <v>115000</v>
      </c>
      <c r="M1478" s="1" t="s">
        <v>1395</v>
      </c>
      <c r="N1478" s="1" t="s">
        <v>115</v>
      </c>
      <c r="O1478" s="1" t="s">
        <v>2173</v>
      </c>
      <c r="P1478" s="1">
        <v>158</v>
      </c>
      <c r="S1478" s="1" t="s">
        <v>124</v>
      </c>
      <c r="T1478" s="13">
        <v>79</v>
      </c>
      <c r="U1478" s="1" t="s">
        <v>123</v>
      </c>
      <c r="V1478" s="1" t="s">
        <v>124</v>
      </c>
      <c r="W1478" s="13">
        <v>79000</v>
      </c>
      <c r="X1478" s="1" t="s">
        <v>1395</v>
      </c>
      <c r="Y1478" s="1" t="s">
        <v>116</v>
      </c>
      <c r="Z1478" s="1" t="s">
        <v>2172</v>
      </c>
      <c r="AA1478" s="1">
        <v>174</v>
      </c>
      <c r="AD1478" s="1" t="s">
        <v>124</v>
      </c>
      <c r="AE1478" s="13">
        <v>66</v>
      </c>
      <c r="AF1478" s="1" t="s">
        <v>123</v>
      </c>
      <c r="AG1478" s="1" t="s">
        <v>124</v>
      </c>
      <c r="AH1478" s="13">
        <v>66000</v>
      </c>
      <c r="AI1478" s="1" t="s">
        <v>1395</v>
      </c>
      <c r="AJ1478" s="1" t="s">
        <v>116</v>
      </c>
      <c r="AK1478" s="1" t="s">
        <v>2172</v>
      </c>
      <c r="AL1478" s="1">
        <v>174</v>
      </c>
    </row>
    <row r="1479" spans="1:39" s="1" customFormat="1" ht="15" customHeight="1" x14ac:dyDescent="0.2">
      <c r="A1479" s="1" t="s">
        <v>1392</v>
      </c>
      <c r="B1479" s="1" t="s">
        <v>93</v>
      </c>
      <c r="C1479" s="1" t="s">
        <v>2393</v>
      </c>
      <c r="D1479" s="1">
        <v>8</v>
      </c>
      <c r="E1479" s="1" t="s">
        <v>118</v>
      </c>
      <c r="F1479" s="1" t="s">
        <v>119</v>
      </c>
      <c r="G1479" s="1" t="s">
        <v>135</v>
      </c>
      <c r="H1479" s="1" t="s">
        <v>124</v>
      </c>
      <c r="I1479" s="13">
        <v>367</v>
      </c>
      <c r="J1479" s="1" t="s">
        <v>123</v>
      </c>
      <c r="K1479" s="1" t="s">
        <v>124</v>
      </c>
      <c r="L1479" s="13">
        <v>367000</v>
      </c>
      <c r="M1479" s="1" t="s">
        <v>1396</v>
      </c>
      <c r="N1479" s="1" t="s">
        <v>115</v>
      </c>
      <c r="O1479" s="1" t="s">
        <v>2173</v>
      </c>
      <c r="P1479" s="1">
        <v>158</v>
      </c>
      <c r="S1479" s="1" t="s">
        <v>124</v>
      </c>
      <c r="T1479" s="13">
        <v>323</v>
      </c>
      <c r="U1479" s="1" t="s">
        <v>123</v>
      </c>
      <c r="V1479" s="1" t="s">
        <v>124</v>
      </c>
      <c r="W1479" s="13">
        <v>323000</v>
      </c>
      <c r="X1479" s="1" t="s">
        <v>1396</v>
      </c>
      <c r="Y1479" s="1" t="s">
        <v>116</v>
      </c>
      <c r="Z1479" s="1" t="s">
        <v>2172</v>
      </c>
      <c r="AA1479" s="1">
        <v>174</v>
      </c>
      <c r="AD1479" s="1" t="s">
        <v>124</v>
      </c>
      <c r="AE1479" s="13">
        <v>294</v>
      </c>
      <c r="AF1479" s="1" t="s">
        <v>123</v>
      </c>
      <c r="AG1479" s="1" t="s">
        <v>124</v>
      </c>
      <c r="AH1479" s="13">
        <v>294000</v>
      </c>
      <c r="AI1479" s="1" t="s">
        <v>1396</v>
      </c>
      <c r="AJ1479" s="1" t="s">
        <v>116</v>
      </c>
      <c r="AK1479" s="1" t="s">
        <v>2172</v>
      </c>
      <c r="AL1479" s="1">
        <v>174</v>
      </c>
    </row>
    <row r="1480" spans="1:39" s="1" customFormat="1" ht="15" customHeight="1" x14ac:dyDescent="0.2">
      <c r="A1480" s="1" t="s">
        <v>1392</v>
      </c>
      <c r="B1480" s="1" t="s">
        <v>93</v>
      </c>
      <c r="C1480" s="1" t="s">
        <v>2393</v>
      </c>
      <c r="D1480" s="1">
        <v>9</v>
      </c>
      <c r="E1480" s="1" t="s">
        <v>118</v>
      </c>
      <c r="F1480" s="1" t="s">
        <v>119</v>
      </c>
      <c r="G1480" s="1" t="s">
        <v>136</v>
      </c>
      <c r="H1480" s="1" t="s">
        <v>124</v>
      </c>
      <c r="I1480" s="13">
        <v>286000</v>
      </c>
      <c r="J1480" s="1" t="s">
        <v>123</v>
      </c>
      <c r="K1480" s="1" t="s">
        <v>124</v>
      </c>
      <c r="L1480" s="13">
        <v>286000000</v>
      </c>
      <c r="M1480" s="1" t="s">
        <v>1397</v>
      </c>
      <c r="N1480" s="1" t="s">
        <v>115</v>
      </c>
      <c r="O1480" s="1" t="s">
        <v>2173</v>
      </c>
      <c r="P1480" s="1">
        <v>158</v>
      </c>
      <c r="Q1480" s="1" t="s">
        <v>2332</v>
      </c>
      <c r="S1480" s="1" t="s">
        <v>124</v>
      </c>
      <c r="T1480" s="13">
        <v>287000</v>
      </c>
      <c r="U1480" s="1" t="s">
        <v>123</v>
      </c>
      <c r="V1480" s="1" t="s">
        <v>124</v>
      </c>
      <c r="W1480" s="13">
        <v>287000000</v>
      </c>
      <c r="X1480" s="1" t="s">
        <v>1397</v>
      </c>
      <c r="Y1480" s="1" t="s">
        <v>116</v>
      </c>
      <c r="Z1480" s="1" t="s">
        <v>2172</v>
      </c>
      <c r="AA1480" s="1">
        <v>174</v>
      </c>
      <c r="AB1480" s="1" t="s">
        <v>2332</v>
      </c>
      <c r="AD1480" s="1" t="s">
        <v>124</v>
      </c>
      <c r="AE1480" s="13">
        <v>266000</v>
      </c>
      <c r="AF1480" s="1" t="s">
        <v>123</v>
      </c>
      <c r="AG1480" s="1" t="s">
        <v>124</v>
      </c>
      <c r="AH1480" s="13">
        <v>266000000</v>
      </c>
      <c r="AI1480" s="1" t="s">
        <v>1397</v>
      </c>
      <c r="AJ1480" s="1" t="s">
        <v>116</v>
      </c>
      <c r="AK1480" s="1" t="s">
        <v>2172</v>
      </c>
      <c r="AL1480" s="1">
        <v>172</v>
      </c>
      <c r="AM1480" s="1" t="s">
        <v>2332</v>
      </c>
    </row>
    <row r="1481" spans="1:39" s="1" customFormat="1" ht="15" customHeight="1" x14ac:dyDescent="0.2">
      <c r="A1481" s="1" t="s">
        <v>1392</v>
      </c>
      <c r="B1481" s="1" t="s">
        <v>93</v>
      </c>
      <c r="C1481" s="1" t="s">
        <v>2393</v>
      </c>
      <c r="D1481" s="1">
        <v>10</v>
      </c>
      <c r="E1481" s="1" t="s">
        <v>118</v>
      </c>
      <c r="F1481" s="1" t="s">
        <v>119</v>
      </c>
      <c r="G1481" s="1" t="s">
        <v>140</v>
      </c>
      <c r="I1481" s="13"/>
      <c r="L1481" s="13"/>
      <c r="M1481" s="1" t="s">
        <v>128</v>
      </c>
      <c r="T1481" s="13"/>
      <c r="W1481" s="13"/>
      <c r="X1481" s="1" t="s">
        <v>128</v>
      </c>
      <c r="AE1481" s="13"/>
      <c r="AH1481" s="13"/>
      <c r="AI1481" s="1" t="s">
        <v>1398</v>
      </c>
      <c r="AJ1481" s="1" t="s">
        <v>116</v>
      </c>
      <c r="AK1481" s="1" t="s">
        <v>2172</v>
      </c>
      <c r="AL1481" s="1">
        <v>172</v>
      </c>
      <c r="AM1481" s="1" t="s">
        <v>1399</v>
      </c>
    </row>
    <row r="1482" spans="1:39" s="1" customFormat="1" ht="15" customHeight="1" x14ac:dyDescent="0.2">
      <c r="A1482" s="1" t="s">
        <v>1392</v>
      </c>
      <c r="B1482" s="1" t="s">
        <v>93</v>
      </c>
      <c r="C1482" s="1" t="s">
        <v>2393</v>
      </c>
      <c r="D1482" s="1">
        <v>11</v>
      </c>
      <c r="E1482" s="1" t="s">
        <v>118</v>
      </c>
      <c r="F1482" s="1" t="s">
        <v>119</v>
      </c>
      <c r="G1482" s="1" t="s">
        <v>144</v>
      </c>
      <c r="I1482" s="13"/>
      <c r="L1482" s="13"/>
      <c r="M1482" s="1" t="s">
        <v>128</v>
      </c>
      <c r="T1482" s="13"/>
      <c r="W1482" s="13"/>
      <c r="X1482" s="1" t="s">
        <v>128</v>
      </c>
      <c r="AE1482" s="13"/>
      <c r="AH1482" s="13"/>
      <c r="AI1482" s="1" t="s">
        <v>128</v>
      </c>
    </row>
    <row r="1483" spans="1:39" s="1" customFormat="1" ht="15" customHeight="1" x14ac:dyDescent="0.2">
      <c r="A1483" s="1" t="s">
        <v>1392</v>
      </c>
      <c r="B1483" s="1" t="s">
        <v>93</v>
      </c>
      <c r="C1483" s="1" t="s">
        <v>2393</v>
      </c>
      <c r="D1483" s="1">
        <v>12</v>
      </c>
      <c r="E1483" s="1" t="s">
        <v>118</v>
      </c>
      <c r="F1483" s="1" t="s">
        <v>119</v>
      </c>
      <c r="G1483" s="1" t="s">
        <v>145</v>
      </c>
      <c r="I1483" s="13"/>
      <c r="L1483" s="13"/>
      <c r="M1483" s="1" t="s">
        <v>128</v>
      </c>
      <c r="T1483" s="13"/>
      <c r="W1483" s="13"/>
      <c r="X1483" s="1" t="s">
        <v>128</v>
      </c>
      <c r="AE1483" s="13"/>
      <c r="AH1483" s="13"/>
      <c r="AI1483" s="1" t="s">
        <v>128</v>
      </c>
    </row>
    <row r="1484" spans="1:39" s="1" customFormat="1" ht="15" customHeight="1" x14ac:dyDescent="0.2">
      <c r="A1484" s="1" t="s">
        <v>1392</v>
      </c>
      <c r="B1484" s="1" t="s">
        <v>93</v>
      </c>
      <c r="C1484" s="1" t="s">
        <v>2393</v>
      </c>
      <c r="D1484" s="1">
        <v>13</v>
      </c>
      <c r="E1484" s="1" t="s">
        <v>118</v>
      </c>
      <c r="F1484" s="1" t="s">
        <v>119</v>
      </c>
      <c r="G1484" s="1" t="s">
        <v>148</v>
      </c>
      <c r="I1484" s="13"/>
      <c r="L1484" s="13"/>
      <c r="M1484" s="1" t="s">
        <v>128</v>
      </c>
      <c r="T1484" s="13"/>
      <c r="W1484" s="13"/>
      <c r="X1484" s="1" t="s">
        <v>128</v>
      </c>
      <c r="AE1484" s="13"/>
      <c r="AH1484" s="13"/>
      <c r="AI1484" s="1" t="s">
        <v>1398</v>
      </c>
      <c r="AJ1484" s="1" t="s">
        <v>116</v>
      </c>
      <c r="AK1484" s="1" t="s">
        <v>2172</v>
      </c>
      <c r="AL1484" s="1">
        <v>172</v>
      </c>
      <c r="AM1484" s="1" t="s">
        <v>1399</v>
      </c>
    </row>
    <row r="1485" spans="1:39" s="1" customFormat="1" ht="15" customHeight="1" x14ac:dyDescent="0.2">
      <c r="A1485" s="1" t="s">
        <v>1392</v>
      </c>
      <c r="B1485" s="1" t="s">
        <v>93</v>
      </c>
      <c r="C1485" s="1" t="s">
        <v>2393</v>
      </c>
      <c r="D1485" s="1">
        <v>14</v>
      </c>
      <c r="E1485" s="1" t="s">
        <v>118</v>
      </c>
      <c r="F1485" s="1" t="s">
        <v>119</v>
      </c>
      <c r="G1485" s="1" t="s">
        <v>151</v>
      </c>
      <c r="I1485" s="13"/>
      <c r="L1485" s="13"/>
      <c r="M1485" s="1" t="s">
        <v>128</v>
      </c>
      <c r="T1485" s="13"/>
      <c r="W1485" s="13"/>
      <c r="X1485" s="1" t="s">
        <v>128</v>
      </c>
      <c r="AE1485" s="13"/>
      <c r="AH1485" s="13"/>
      <c r="AI1485" s="1" t="s">
        <v>1398</v>
      </c>
      <c r="AJ1485" s="1" t="s">
        <v>116</v>
      </c>
      <c r="AK1485" s="1" t="s">
        <v>2172</v>
      </c>
      <c r="AL1485" s="1">
        <v>172</v>
      </c>
      <c r="AM1485" s="1" t="s">
        <v>1399</v>
      </c>
    </row>
    <row r="1486" spans="1:39" s="1" customFormat="1" ht="15" customHeight="1" x14ac:dyDescent="0.2">
      <c r="A1486" s="1" t="s">
        <v>1392</v>
      </c>
      <c r="B1486" s="1" t="s">
        <v>93</v>
      </c>
      <c r="C1486" s="1" t="s">
        <v>2393</v>
      </c>
      <c r="D1486" s="1">
        <v>15</v>
      </c>
      <c r="E1486" s="1" t="s">
        <v>118</v>
      </c>
      <c r="F1486" s="1" t="s">
        <v>119</v>
      </c>
      <c r="G1486" s="1" t="s">
        <v>154</v>
      </c>
      <c r="I1486" s="13"/>
      <c r="L1486" s="13"/>
      <c r="M1486" s="1" t="s">
        <v>128</v>
      </c>
      <c r="T1486" s="13"/>
      <c r="W1486" s="13"/>
      <c r="X1486" s="1" t="s">
        <v>128</v>
      </c>
      <c r="AE1486" s="13"/>
      <c r="AH1486" s="13"/>
      <c r="AI1486" s="1" t="s">
        <v>1398</v>
      </c>
      <c r="AJ1486" s="1" t="s">
        <v>116</v>
      </c>
      <c r="AK1486" s="1" t="s">
        <v>2172</v>
      </c>
      <c r="AL1486" s="1">
        <v>172</v>
      </c>
      <c r="AM1486" s="1" t="s">
        <v>1399</v>
      </c>
    </row>
    <row r="1487" spans="1:39" s="1" customFormat="1" ht="15" customHeight="1" x14ac:dyDescent="0.2">
      <c r="A1487" s="1" t="s">
        <v>1392</v>
      </c>
      <c r="B1487" s="1" t="s">
        <v>93</v>
      </c>
      <c r="C1487" s="1" t="s">
        <v>2393</v>
      </c>
      <c r="D1487" s="1">
        <v>16</v>
      </c>
      <c r="E1487" s="1" t="s">
        <v>118</v>
      </c>
      <c r="F1487" s="1" t="s">
        <v>119</v>
      </c>
      <c r="G1487" s="1" t="s">
        <v>157</v>
      </c>
      <c r="I1487" s="13"/>
      <c r="L1487" s="13"/>
      <c r="M1487" s="1" t="s">
        <v>128</v>
      </c>
      <c r="T1487" s="13"/>
      <c r="W1487" s="13"/>
      <c r="X1487" s="1" t="s">
        <v>128</v>
      </c>
      <c r="AE1487" s="13"/>
      <c r="AH1487" s="13"/>
      <c r="AI1487" s="1" t="s">
        <v>1398</v>
      </c>
      <c r="AJ1487" s="1" t="s">
        <v>116</v>
      </c>
      <c r="AK1487" s="1" t="s">
        <v>2172</v>
      </c>
      <c r="AL1487" s="1">
        <v>172</v>
      </c>
      <c r="AM1487" s="1" t="s">
        <v>1399</v>
      </c>
    </row>
    <row r="1488" spans="1:39" s="1" customFormat="1" ht="15" customHeight="1" x14ac:dyDescent="0.2">
      <c r="A1488" s="1" t="s">
        <v>1392</v>
      </c>
      <c r="B1488" s="1" t="s">
        <v>93</v>
      </c>
      <c r="C1488" s="1" t="s">
        <v>2393</v>
      </c>
      <c r="D1488" s="1">
        <v>17</v>
      </c>
      <c r="E1488" s="1" t="s">
        <v>118</v>
      </c>
      <c r="F1488" s="1" t="s">
        <v>119</v>
      </c>
      <c r="G1488" s="1" t="s">
        <v>159</v>
      </c>
      <c r="I1488" s="13"/>
      <c r="L1488" s="13"/>
      <c r="M1488" s="1" t="s">
        <v>128</v>
      </c>
      <c r="T1488" s="13"/>
      <c r="W1488" s="13"/>
      <c r="X1488" s="1" t="s">
        <v>128</v>
      </c>
      <c r="AE1488" s="13"/>
      <c r="AH1488" s="13"/>
      <c r="AI1488" s="1" t="s">
        <v>128</v>
      </c>
    </row>
    <row r="1489" spans="1:39" s="1" customFormat="1" ht="15" customHeight="1" x14ac:dyDescent="0.2">
      <c r="A1489" s="1" t="s">
        <v>1392</v>
      </c>
      <c r="B1489" s="1" t="s">
        <v>93</v>
      </c>
      <c r="C1489" s="1" t="s">
        <v>2393</v>
      </c>
      <c r="D1489" s="1">
        <v>18</v>
      </c>
      <c r="E1489" s="1" t="s">
        <v>118</v>
      </c>
      <c r="F1489" s="1" t="s">
        <v>119</v>
      </c>
      <c r="G1489" s="1" t="s">
        <v>160</v>
      </c>
      <c r="I1489" s="13"/>
      <c r="L1489" s="13"/>
      <c r="M1489" s="1" t="s">
        <v>128</v>
      </c>
      <c r="T1489" s="13"/>
      <c r="W1489" s="13"/>
      <c r="X1489" s="1" t="s">
        <v>128</v>
      </c>
      <c r="AE1489" s="13"/>
      <c r="AH1489" s="13"/>
      <c r="AI1489" s="1" t="s">
        <v>1398</v>
      </c>
      <c r="AJ1489" s="1" t="s">
        <v>116</v>
      </c>
      <c r="AK1489" s="1" t="s">
        <v>2172</v>
      </c>
      <c r="AL1489" s="1">
        <v>172</v>
      </c>
      <c r="AM1489" s="1" t="s">
        <v>1399</v>
      </c>
    </row>
    <row r="1490" spans="1:39" s="1" customFormat="1" ht="15" customHeight="1" x14ac:dyDescent="0.2">
      <c r="A1490" s="1" t="s">
        <v>1392</v>
      </c>
      <c r="B1490" s="1" t="s">
        <v>93</v>
      </c>
      <c r="C1490" s="1" t="s">
        <v>2393</v>
      </c>
      <c r="D1490" s="1">
        <v>19</v>
      </c>
      <c r="E1490" s="1" t="s">
        <v>118</v>
      </c>
      <c r="F1490" s="1" t="s">
        <v>119</v>
      </c>
      <c r="G1490" s="1" t="s">
        <v>162</v>
      </c>
      <c r="I1490" s="13"/>
      <c r="L1490" s="13"/>
      <c r="M1490" s="1" t="s">
        <v>128</v>
      </c>
      <c r="T1490" s="13"/>
      <c r="W1490" s="13"/>
      <c r="X1490" s="1" t="s">
        <v>128</v>
      </c>
      <c r="AE1490" s="13"/>
      <c r="AH1490" s="13"/>
      <c r="AI1490" s="1" t="s">
        <v>128</v>
      </c>
    </row>
    <row r="1491" spans="1:39" s="1" customFormat="1" ht="15" customHeight="1" x14ac:dyDescent="0.2">
      <c r="A1491" s="1" t="s">
        <v>1392</v>
      </c>
      <c r="B1491" s="1" t="s">
        <v>93</v>
      </c>
      <c r="C1491" s="1" t="s">
        <v>2393</v>
      </c>
      <c r="D1491" s="1">
        <v>20</v>
      </c>
      <c r="E1491" s="1" t="s">
        <v>118</v>
      </c>
      <c r="F1491" s="1" t="s">
        <v>119</v>
      </c>
      <c r="G1491" s="1" t="s">
        <v>163</v>
      </c>
      <c r="H1491" s="1" t="s">
        <v>124</v>
      </c>
      <c r="I1491" s="13">
        <v>286000</v>
      </c>
      <c r="J1491" s="1" t="s">
        <v>123</v>
      </c>
      <c r="K1491" s="1" t="s">
        <v>124</v>
      </c>
      <c r="L1491" s="13">
        <v>286000000</v>
      </c>
      <c r="M1491" s="1" t="s">
        <v>1400</v>
      </c>
      <c r="N1491" s="1" t="s">
        <v>115</v>
      </c>
      <c r="O1491" s="1" t="s">
        <v>2173</v>
      </c>
      <c r="P1491" s="1">
        <v>158</v>
      </c>
      <c r="Q1491" s="29" t="s">
        <v>1401</v>
      </c>
      <c r="S1491" s="1" t="s">
        <v>124</v>
      </c>
      <c r="T1491" s="13">
        <v>287000</v>
      </c>
      <c r="U1491" s="1" t="s">
        <v>123</v>
      </c>
      <c r="V1491" s="1" t="s">
        <v>124</v>
      </c>
      <c r="W1491" s="13">
        <v>287000000</v>
      </c>
      <c r="X1491" s="1" t="s">
        <v>1400</v>
      </c>
      <c r="Y1491" s="1" t="s">
        <v>116</v>
      </c>
      <c r="Z1491" s="1" t="s">
        <v>2172</v>
      </c>
      <c r="AA1491" s="1">
        <v>174</v>
      </c>
      <c r="AB1491" s="29" t="s">
        <v>1401</v>
      </c>
      <c r="AD1491" s="1" t="s">
        <v>124</v>
      </c>
      <c r="AE1491" s="13">
        <v>266000</v>
      </c>
      <c r="AF1491" s="1" t="s">
        <v>123</v>
      </c>
      <c r="AG1491" s="1" t="s">
        <v>124</v>
      </c>
      <c r="AH1491" s="13">
        <v>266000000</v>
      </c>
      <c r="AI1491" s="1" t="s">
        <v>1400</v>
      </c>
      <c r="AJ1491" s="1" t="s">
        <v>116</v>
      </c>
      <c r="AK1491" s="1" t="s">
        <v>2172</v>
      </c>
      <c r="AL1491" s="1">
        <v>174</v>
      </c>
      <c r="AM1491" s="29" t="s">
        <v>1401</v>
      </c>
    </row>
    <row r="1492" spans="1:39" s="1" customFormat="1" ht="15" customHeight="1" x14ac:dyDescent="0.2">
      <c r="A1492" s="1" t="s">
        <v>1392</v>
      </c>
      <c r="B1492" s="1" t="s">
        <v>93</v>
      </c>
      <c r="C1492" s="1" t="s">
        <v>2393</v>
      </c>
      <c r="D1492" s="1">
        <v>21</v>
      </c>
      <c r="E1492" s="1" t="s">
        <v>118</v>
      </c>
      <c r="F1492" s="1" t="s">
        <v>119</v>
      </c>
      <c r="G1492" s="1" t="s">
        <v>166</v>
      </c>
      <c r="I1492" s="13"/>
      <c r="L1492" s="13"/>
      <c r="M1492" s="1" t="s">
        <v>128</v>
      </c>
      <c r="T1492" s="13"/>
      <c r="W1492" s="13"/>
      <c r="X1492" s="1" t="s">
        <v>128</v>
      </c>
      <c r="AE1492" s="13"/>
      <c r="AH1492" s="13"/>
      <c r="AI1492" s="1" t="s">
        <v>128</v>
      </c>
    </row>
    <row r="1493" spans="1:39" s="1" customFormat="1" ht="15" customHeight="1" x14ac:dyDescent="0.2">
      <c r="A1493" s="1" t="s">
        <v>1392</v>
      </c>
      <c r="B1493" s="1" t="s">
        <v>93</v>
      </c>
      <c r="C1493" s="1" t="s">
        <v>2393</v>
      </c>
      <c r="D1493" s="1">
        <v>22</v>
      </c>
      <c r="E1493" s="1" t="s">
        <v>118</v>
      </c>
      <c r="F1493" s="1" t="s">
        <v>119</v>
      </c>
      <c r="G1493" s="1" t="s">
        <v>168</v>
      </c>
      <c r="I1493" s="13"/>
      <c r="L1493" s="13"/>
      <c r="M1493" s="1" t="s">
        <v>128</v>
      </c>
      <c r="T1493" s="13"/>
      <c r="W1493" s="13"/>
      <c r="X1493" s="1" t="s">
        <v>128</v>
      </c>
      <c r="AE1493" s="13"/>
      <c r="AH1493" s="13"/>
      <c r="AI1493" s="1" t="s">
        <v>128</v>
      </c>
    </row>
    <row r="1494" spans="1:39" s="1" customFormat="1" ht="15" customHeight="1" x14ac:dyDescent="0.2">
      <c r="A1494" s="1" t="s">
        <v>1392</v>
      </c>
      <c r="B1494" s="1" t="s">
        <v>93</v>
      </c>
      <c r="C1494" s="1" t="s">
        <v>2393</v>
      </c>
      <c r="D1494" s="1">
        <v>23</v>
      </c>
      <c r="E1494" s="1" t="s">
        <v>118</v>
      </c>
      <c r="F1494" s="1" t="s">
        <v>119</v>
      </c>
      <c r="G1494" s="1" t="s">
        <v>169</v>
      </c>
      <c r="I1494" s="13"/>
      <c r="L1494" s="13"/>
      <c r="M1494" s="1" t="s">
        <v>128</v>
      </c>
      <c r="T1494" s="13"/>
      <c r="W1494" s="13"/>
      <c r="X1494" s="1" t="s">
        <v>128</v>
      </c>
      <c r="AE1494" s="13"/>
      <c r="AH1494" s="13"/>
      <c r="AI1494" s="1" t="s">
        <v>128</v>
      </c>
    </row>
    <row r="1495" spans="1:39" s="1" customFormat="1" ht="15" customHeight="1" x14ac:dyDescent="0.2">
      <c r="A1495" s="1" t="s">
        <v>1392</v>
      </c>
      <c r="B1495" s="1" t="s">
        <v>93</v>
      </c>
      <c r="C1495" s="1" t="s">
        <v>2393</v>
      </c>
      <c r="D1495" s="1">
        <v>24</v>
      </c>
      <c r="E1495" s="1" t="s">
        <v>118</v>
      </c>
      <c r="F1495" s="1" t="s">
        <v>119</v>
      </c>
      <c r="G1495" s="1" t="s">
        <v>172</v>
      </c>
      <c r="I1495" s="13"/>
      <c r="L1495" s="13"/>
      <c r="M1495" s="1" t="s">
        <v>128</v>
      </c>
      <c r="T1495" s="13"/>
      <c r="W1495" s="13"/>
      <c r="X1495" s="1" t="s">
        <v>128</v>
      </c>
      <c r="AE1495" s="13"/>
      <c r="AH1495" s="13"/>
      <c r="AI1495" s="1" t="s">
        <v>128</v>
      </c>
    </row>
    <row r="1496" spans="1:39" s="1" customFormat="1" ht="15" customHeight="1" x14ac:dyDescent="0.2">
      <c r="A1496" s="1" t="s">
        <v>1392</v>
      </c>
      <c r="B1496" s="1" t="s">
        <v>93</v>
      </c>
      <c r="C1496" s="1" t="s">
        <v>2393</v>
      </c>
      <c r="D1496" s="1">
        <v>25</v>
      </c>
      <c r="E1496" s="1" t="s">
        <v>118</v>
      </c>
      <c r="F1496" s="1" t="s">
        <v>119</v>
      </c>
      <c r="G1496" s="1" t="s">
        <v>174</v>
      </c>
      <c r="H1496" s="1" t="s">
        <v>124</v>
      </c>
      <c r="I1496" s="13">
        <v>286343</v>
      </c>
      <c r="J1496" s="1" t="s">
        <v>123</v>
      </c>
      <c r="K1496" s="1" t="s">
        <v>124</v>
      </c>
      <c r="L1496" s="13">
        <v>286343000</v>
      </c>
      <c r="M1496" s="29" t="s">
        <v>2329</v>
      </c>
      <c r="N1496" s="1" t="s">
        <v>115</v>
      </c>
      <c r="O1496" s="1" t="s">
        <v>2173</v>
      </c>
      <c r="P1496" s="1">
        <v>158</v>
      </c>
      <c r="Q1496" s="29" t="s">
        <v>2329</v>
      </c>
      <c r="S1496" s="1" t="s">
        <v>124</v>
      </c>
      <c r="T1496" s="13">
        <v>287323</v>
      </c>
      <c r="U1496" s="1" t="s">
        <v>123</v>
      </c>
      <c r="V1496" s="1" t="s">
        <v>124</v>
      </c>
      <c r="W1496" s="13">
        <v>287323000</v>
      </c>
      <c r="X1496" s="29" t="s">
        <v>2329</v>
      </c>
      <c r="Y1496" s="1" t="s">
        <v>116</v>
      </c>
      <c r="Z1496" s="1" t="s">
        <v>2172</v>
      </c>
      <c r="AA1496" s="1">
        <v>174</v>
      </c>
      <c r="AB1496" s="29" t="s">
        <v>2329</v>
      </c>
      <c r="AD1496" s="1" t="s">
        <v>124</v>
      </c>
      <c r="AE1496" s="13">
        <v>266318</v>
      </c>
      <c r="AF1496" s="1" t="s">
        <v>123</v>
      </c>
      <c r="AG1496" s="1" t="s">
        <v>124</v>
      </c>
      <c r="AH1496" s="13">
        <v>266318000</v>
      </c>
      <c r="AI1496" s="29" t="s">
        <v>2329</v>
      </c>
      <c r="AJ1496" s="1" t="s">
        <v>116</v>
      </c>
      <c r="AK1496" s="1" t="s">
        <v>2172</v>
      </c>
      <c r="AL1496" s="1">
        <v>174</v>
      </c>
      <c r="AM1496" s="29" t="s">
        <v>2329</v>
      </c>
    </row>
    <row r="1497" spans="1:39" s="1" customFormat="1" ht="15" customHeight="1" x14ac:dyDescent="0.2">
      <c r="A1497" s="1" t="s">
        <v>1392</v>
      </c>
      <c r="B1497" s="1" t="s">
        <v>93</v>
      </c>
      <c r="C1497" s="1" t="s">
        <v>2393</v>
      </c>
      <c r="D1497" s="1">
        <v>26</v>
      </c>
      <c r="E1497" s="1" t="s">
        <v>118</v>
      </c>
      <c r="F1497" s="1" t="s">
        <v>119</v>
      </c>
      <c r="G1497" s="1" t="s">
        <v>178</v>
      </c>
      <c r="I1497" s="13"/>
      <c r="L1497" s="13"/>
      <c r="M1497" s="1" t="s">
        <v>128</v>
      </c>
      <c r="T1497" s="13"/>
      <c r="W1497" s="13"/>
      <c r="X1497" s="1" t="s">
        <v>128</v>
      </c>
      <c r="AE1497" s="13"/>
      <c r="AH1497" s="13"/>
      <c r="AI1497" s="1" t="s">
        <v>128</v>
      </c>
    </row>
    <row r="1498" spans="1:39" s="1" customFormat="1" ht="15" customHeight="1" x14ac:dyDescent="0.2">
      <c r="A1498" s="1" t="s">
        <v>1402</v>
      </c>
      <c r="B1498" s="1" t="s">
        <v>6</v>
      </c>
      <c r="C1498" s="1" t="s">
        <v>2270</v>
      </c>
      <c r="D1498" s="1">
        <v>4</v>
      </c>
      <c r="E1498" s="1" t="s">
        <v>118</v>
      </c>
      <c r="F1498" s="1" t="s">
        <v>119</v>
      </c>
      <c r="G1498" s="1" t="s">
        <v>120</v>
      </c>
      <c r="H1498" s="1" t="s">
        <v>124</v>
      </c>
      <c r="I1498" s="13">
        <v>565</v>
      </c>
      <c r="J1498" s="1" t="s">
        <v>123</v>
      </c>
      <c r="K1498" s="1" t="s">
        <v>124</v>
      </c>
      <c r="L1498" s="13">
        <v>565000</v>
      </c>
      <c r="M1498" s="1" t="s">
        <v>1403</v>
      </c>
      <c r="N1498" s="1" t="s">
        <v>183</v>
      </c>
      <c r="O1498" s="1" t="s">
        <v>2174</v>
      </c>
      <c r="P1498" s="1">
        <v>135</v>
      </c>
      <c r="S1498" s="1" t="s">
        <v>124</v>
      </c>
      <c r="T1498" s="13">
        <v>549</v>
      </c>
      <c r="U1498" s="1" t="s">
        <v>123</v>
      </c>
      <c r="V1498" s="1" t="s">
        <v>124</v>
      </c>
      <c r="W1498" s="13">
        <v>549000</v>
      </c>
      <c r="X1498" s="1" t="s">
        <v>1403</v>
      </c>
      <c r="Y1498" s="1" t="s">
        <v>183</v>
      </c>
      <c r="Z1498" s="1" t="s">
        <v>2174</v>
      </c>
      <c r="AA1498" s="1">
        <v>135</v>
      </c>
      <c r="AD1498" s="1" t="s">
        <v>124</v>
      </c>
      <c r="AE1498" s="13">
        <v>486</v>
      </c>
      <c r="AF1498" s="1" t="s">
        <v>123</v>
      </c>
      <c r="AG1498" s="1" t="s">
        <v>124</v>
      </c>
      <c r="AH1498" s="13">
        <v>486000</v>
      </c>
      <c r="AI1498" s="1" t="s">
        <v>1403</v>
      </c>
      <c r="AJ1498" s="1" t="s">
        <v>183</v>
      </c>
      <c r="AK1498" s="1" t="s">
        <v>2174</v>
      </c>
      <c r="AL1498" s="1">
        <v>135</v>
      </c>
    </row>
    <row r="1499" spans="1:39" s="1" customFormat="1" ht="15" customHeight="1" x14ac:dyDescent="0.2">
      <c r="A1499" s="1" t="s">
        <v>1402</v>
      </c>
      <c r="B1499" s="1" t="s">
        <v>6</v>
      </c>
      <c r="C1499" s="1" t="s">
        <v>2270</v>
      </c>
      <c r="D1499" s="1">
        <v>5</v>
      </c>
      <c r="E1499" s="1" t="s">
        <v>118</v>
      </c>
      <c r="F1499" s="1" t="s">
        <v>119</v>
      </c>
      <c r="G1499" s="1" t="s">
        <v>126</v>
      </c>
      <c r="I1499" s="13"/>
      <c r="L1499" s="13"/>
      <c r="M1499" s="1" t="s">
        <v>128</v>
      </c>
      <c r="T1499" s="13"/>
      <c r="W1499" s="13"/>
      <c r="X1499" s="1" t="s">
        <v>128</v>
      </c>
      <c r="AE1499" s="13"/>
      <c r="AH1499" s="13"/>
      <c r="AI1499" s="1" t="s">
        <v>128</v>
      </c>
    </row>
    <row r="1500" spans="1:39" s="1" customFormat="1" ht="15" customHeight="1" x14ac:dyDescent="0.2">
      <c r="A1500" s="1" t="s">
        <v>1402</v>
      </c>
      <c r="B1500" s="1" t="s">
        <v>6</v>
      </c>
      <c r="C1500" s="1" t="s">
        <v>2270</v>
      </c>
      <c r="D1500" s="1">
        <v>6</v>
      </c>
      <c r="E1500" s="1" t="s">
        <v>118</v>
      </c>
      <c r="F1500" s="1" t="s">
        <v>119</v>
      </c>
      <c r="G1500" s="1" t="s">
        <v>129</v>
      </c>
      <c r="H1500" s="1" t="s">
        <v>124</v>
      </c>
      <c r="I1500" s="13">
        <v>319</v>
      </c>
      <c r="J1500" s="1" t="s">
        <v>123</v>
      </c>
      <c r="K1500" s="1" t="s">
        <v>124</v>
      </c>
      <c r="L1500" s="13">
        <v>319000</v>
      </c>
      <c r="M1500" s="1" t="s">
        <v>1404</v>
      </c>
      <c r="N1500" s="1" t="s">
        <v>183</v>
      </c>
      <c r="O1500" s="1" t="s">
        <v>2174</v>
      </c>
      <c r="P1500" s="1">
        <v>135</v>
      </c>
      <c r="S1500" s="1" t="s">
        <v>124</v>
      </c>
      <c r="T1500" s="13">
        <v>303</v>
      </c>
      <c r="U1500" s="1" t="s">
        <v>123</v>
      </c>
      <c r="V1500" s="1" t="s">
        <v>124</v>
      </c>
      <c r="W1500" s="13">
        <v>303000</v>
      </c>
      <c r="X1500" s="1" t="s">
        <v>1404</v>
      </c>
      <c r="Y1500" s="1" t="s">
        <v>183</v>
      </c>
      <c r="Z1500" s="1" t="s">
        <v>2174</v>
      </c>
      <c r="AA1500" s="1">
        <v>135</v>
      </c>
      <c r="AD1500" s="1" t="s">
        <v>124</v>
      </c>
      <c r="AE1500" s="13">
        <v>279</v>
      </c>
      <c r="AF1500" s="1" t="s">
        <v>123</v>
      </c>
      <c r="AG1500" s="1" t="s">
        <v>124</v>
      </c>
      <c r="AH1500" s="13">
        <v>279000</v>
      </c>
      <c r="AI1500" s="1" t="s">
        <v>1404</v>
      </c>
      <c r="AJ1500" s="1" t="s">
        <v>183</v>
      </c>
      <c r="AK1500" s="1" t="s">
        <v>2174</v>
      </c>
      <c r="AL1500" s="1">
        <v>135</v>
      </c>
    </row>
    <row r="1501" spans="1:39" s="1" customFormat="1" ht="15" customHeight="1" x14ac:dyDescent="0.2">
      <c r="A1501" s="1" t="s">
        <v>1402</v>
      </c>
      <c r="B1501" s="1" t="s">
        <v>6</v>
      </c>
      <c r="C1501" s="1" t="s">
        <v>2270</v>
      </c>
      <c r="D1501" s="1">
        <v>7</v>
      </c>
      <c r="E1501" s="1" t="s">
        <v>118</v>
      </c>
      <c r="F1501" s="1" t="s">
        <v>119</v>
      </c>
      <c r="G1501" s="1" t="s">
        <v>132</v>
      </c>
      <c r="H1501" s="1" t="s">
        <v>124</v>
      </c>
      <c r="I1501" s="13">
        <v>240</v>
      </c>
      <c r="J1501" s="1" t="s">
        <v>123</v>
      </c>
      <c r="K1501" s="1" t="s">
        <v>124</v>
      </c>
      <c r="L1501" s="13">
        <v>240000</v>
      </c>
      <c r="M1501" s="1" t="s">
        <v>1405</v>
      </c>
      <c r="N1501" s="1" t="s">
        <v>183</v>
      </c>
      <c r="O1501" s="1" t="s">
        <v>2174</v>
      </c>
      <c r="P1501" s="1">
        <v>135</v>
      </c>
      <c r="S1501" s="1" t="s">
        <v>124</v>
      </c>
      <c r="T1501" s="13">
        <v>208</v>
      </c>
      <c r="U1501" s="1" t="s">
        <v>123</v>
      </c>
      <c r="V1501" s="1" t="s">
        <v>124</v>
      </c>
      <c r="W1501" s="13">
        <v>208000</v>
      </c>
      <c r="X1501" s="1" t="s">
        <v>1405</v>
      </c>
      <c r="Y1501" s="1" t="s">
        <v>183</v>
      </c>
      <c r="Z1501" s="1" t="s">
        <v>2174</v>
      </c>
      <c r="AA1501" s="1">
        <v>135</v>
      </c>
      <c r="AD1501" s="1" t="s">
        <v>124</v>
      </c>
      <c r="AE1501" s="13">
        <v>159</v>
      </c>
      <c r="AF1501" s="1" t="s">
        <v>123</v>
      </c>
      <c r="AG1501" s="1" t="s">
        <v>124</v>
      </c>
      <c r="AH1501" s="13">
        <v>159000</v>
      </c>
      <c r="AI1501" s="1" t="s">
        <v>1405</v>
      </c>
      <c r="AJ1501" s="1" t="s">
        <v>183</v>
      </c>
      <c r="AK1501" s="1" t="s">
        <v>2174</v>
      </c>
      <c r="AL1501" s="1">
        <v>135</v>
      </c>
    </row>
    <row r="1502" spans="1:39" s="1" customFormat="1" ht="15" customHeight="1" x14ac:dyDescent="0.2">
      <c r="A1502" s="1" t="s">
        <v>1402</v>
      </c>
      <c r="B1502" s="1" t="s">
        <v>6</v>
      </c>
      <c r="C1502" s="1" t="s">
        <v>2270</v>
      </c>
      <c r="D1502" s="1">
        <v>8</v>
      </c>
      <c r="E1502" s="1" t="s">
        <v>118</v>
      </c>
      <c r="F1502" s="1" t="s">
        <v>119</v>
      </c>
      <c r="G1502" s="1" t="s">
        <v>135</v>
      </c>
      <c r="H1502" s="1" t="s">
        <v>124</v>
      </c>
      <c r="I1502" s="13">
        <v>805</v>
      </c>
      <c r="J1502" s="1" t="s">
        <v>123</v>
      </c>
      <c r="K1502" s="1" t="s">
        <v>124</v>
      </c>
      <c r="L1502" s="13">
        <v>805000</v>
      </c>
      <c r="M1502" s="1" t="s">
        <v>1406</v>
      </c>
      <c r="N1502" s="1" t="s">
        <v>183</v>
      </c>
      <c r="O1502" s="1" t="s">
        <v>2174</v>
      </c>
      <c r="P1502" s="1">
        <v>135</v>
      </c>
      <c r="S1502" s="1" t="s">
        <v>124</v>
      </c>
      <c r="T1502" s="13">
        <v>757</v>
      </c>
      <c r="U1502" s="1" t="s">
        <v>123</v>
      </c>
      <c r="V1502" s="1" t="s">
        <v>124</v>
      </c>
      <c r="W1502" s="13">
        <v>757000</v>
      </c>
      <c r="X1502" s="1" t="s">
        <v>1406</v>
      </c>
      <c r="Y1502" s="1" t="s">
        <v>183</v>
      </c>
      <c r="Z1502" s="1" t="s">
        <v>2174</v>
      </c>
      <c r="AA1502" s="1">
        <v>135</v>
      </c>
      <c r="AD1502" s="1" t="s">
        <v>124</v>
      </c>
      <c r="AE1502" s="13">
        <v>645</v>
      </c>
      <c r="AF1502" s="1" t="s">
        <v>123</v>
      </c>
      <c r="AG1502" s="1" t="s">
        <v>124</v>
      </c>
      <c r="AH1502" s="13">
        <v>645000</v>
      </c>
      <c r="AI1502" s="1" t="s">
        <v>1406</v>
      </c>
      <c r="AJ1502" s="1" t="s">
        <v>183</v>
      </c>
      <c r="AK1502" s="1" t="s">
        <v>2174</v>
      </c>
      <c r="AL1502" s="1">
        <v>135</v>
      </c>
    </row>
    <row r="1503" spans="1:39" s="1" customFormat="1" ht="15" customHeight="1" x14ac:dyDescent="0.2">
      <c r="A1503" s="1" t="s">
        <v>1402</v>
      </c>
      <c r="B1503" s="1" t="s">
        <v>6</v>
      </c>
      <c r="C1503" s="1" t="s">
        <v>2270</v>
      </c>
      <c r="D1503" s="1">
        <v>9</v>
      </c>
      <c r="E1503" s="1" t="s">
        <v>118</v>
      </c>
      <c r="F1503" s="1" t="s">
        <v>119</v>
      </c>
      <c r="G1503" s="1" t="s">
        <v>136</v>
      </c>
      <c r="H1503" s="1" t="s">
        <v>124</v>
      </c>
      <c r="I1503" s="13">
        <v>867805</v>
      </c>
      <c r="J1503" s="1" t="s">
        <v>123</v>
      </c>
      <c r="K1503" s="1" t="s">
        <v>124</v>
      </c>
      <c r="L1503" s="13">
        <v>867805000</v>
      </c>
      <c r="M1503" s="29" t="s">
        <v>1407</v>
      </c>
      <c r="N1503" s="1" t="s">
        <v>183</v>
      </c>
      <c r="O1503" s="1" t="s">
        <v>2174</v>
      </c>
      <c r="P1503" s="1">
        <v>136</v>
      </c>
      <c r="Q1503" s="29" t="s">
        <v>2333</v>
      </c>
      <c r="S1503" s="1" t="s">
        <v>124</v>
      </c>
      <c r="T1503" s="13">
        <v>930719</v>
      </c>
      <c r="U1503" s="1" t="s">
        <v>123</v>
      </c>
      <c r="V1503" s="1" t="s">
        <v>124</v>
      </c>
      <c r="W1503" s="13">
        <v>930719000</v>
      </c>
      <c r="X1503" s="29" t="s">
        <v>1407</v>
      </c>
      <c r="Y1503" s="1" t="s">
        <v>183</v>
      </c>
      <c r="Z1503" s="1" t="s">
        <v>2174</v>
      </c>
      <c r="AA1503" s="1">
        <v>136</v>
      </c>
      <c r="AB1503" s="29" t="s">
        <v>2333</v>
      </c>
      <c r="AD1503" s="1" t="s">
        <v>124</v>
      </c>
      <c r="AE1503" s="13">
        <v>1012914</v>
      </c>
      <c r="AF1503" s="1" t="s">
        <v>123</v>
      </c>
      <c r="AG1503" s="1" t="s">
        <v>124</v>
      </c>
      <c r="AH1503" s="13">
        <v>1012914000</v>
      </c>
      <c r="AI1503" s="29" t="s">
        <v>1407</v>
      </c>
      <c r="AJ1503" s="29" t="s">
        <v>183</v>
      </c>
      <c r="AK1503" s="1" t="s">
        <v>2174</v>
      </c>
      <c r="AL1503" s="29">
        <v>74</v>
      </c>
      <c r="AM1503" s="29" t="s">
        <v>2333</v>
      </c>
    </row>
    <row r="1504" spans="1:39" s="1" customFormat="1" ht="15" customHeight="1" x14ac:dyDescent="0.2">
      <c r="A1504" s="1" t="s">
        <v>1402</v>
      </c>
      <c r="B1504" s="1" t="s">
        <v>6</v>
      </c>
      <c r="C1504" s="1" t="s">
        <v>2270</v>
      </c>
      <c r="D1504" s="1">
        <v>10</v>
      </c>
      <c r="E1504" s="1" t="s">
        <v>118</v>
      </c>
      <c r="F1504" s="1" t="s">
        <v>119</v>
      </c>
      <c r="G1504" s="1" t="s">
        <v>140</v>
      </c>
      <c r="H1504" s="1" t="s">
        <v>124</v>
      </c>
      <c r="I1504" s="13">
        <v>8439</v>
      </c>
      <c r="J1504" s="1" t="s">
        <v>123</v>
      </c>
      <c r="K1504" s="1" t="s">
        <v>124</v>
      </c>
      <c r="L1504" s="13">
        <v>8439000</v>
      </c>
      <c r="M1504" s="1" t="s">
        <v>1408</v>
      </c>
      <c r="N1504" s="1" t="s">
        <v>183</v>
      </c>
      <c r="O1504" s="1" t="s">
        <v>2174</v>
      </c>
      <c r="P1504" s="1">
        <v>136</v>
      </c>
      <c r="S1504" s="1" t="s">
        <v>124</v>
      </c>
      <c r="T1504" s="13">
        <v>10325</v>
      </c>
      <c r="U1504" s="1" t="s">
        <v>123</v>
      </c>
      <c r="V1504" s="1" t="s">
        <v>124</v>
      </c>
      <c r="W1504" s="13">
        <v>10325000</v>
      </c>
      <c r="X1504" s="1" t="s">
        <v>1408</v>
      </c>
      <c r="Y1504" s="1" t="s">
        <v>183</v>
      </c>
      <c r="Z1504" s="1" t="s">
        <v>2174</v>
      </c>
      <c r="AA1504" s="1">
        <v>136</v>
      </c>
      <c r="AE1504" s="13"/>
      <c r="AH1504" s="13"/>
      <c r="AI1504" s="1" t="s">
        <v>1408</v>
      </c>
      <c r="AJ1504" s="1" t="s">
        <v>183</v>
      </c>
      <c r="AK1504" s="1" t="s">
        <v>2174</v>
      </c>
      <c r="AL1504" s="1" t="s">
        <v>1409</v>
      </c>
      <c r="AM1504" s="29" t="s">
        <v>1410</v>
      </c>
    </row>
    <row r="1505" spans="1:39" s="1" customFormat="1" ht="15" customHeight="1" x14ac:dyDescent="0.2">
      <c r="A1505" s="1" t="s">
        <v>1402</v>
      </c>
      <c r="B1505" s="1" t="s">
        <v>6</v>
      </c>
      <c r="C1505" s="1" t="s">
        <v>2270</v>
      </c>
      <c r="D1505" s="1">
        <v>11</v>
      </c>
      <c r="E1505" s="1" t="s">
        <v>118</v>
      </c>
      <c r="F1505" s="1" t="s">
        <v>119</v>
      </c>
      <c r="G1505" s="1" t="s">
        <v>144</v>
      </c>
      <c r="I1505" s="13"/>
      <c r="L1505" s="13"/>
      <c r="M1505" s="1" t="s">
        <v>128</v>
      </c>
      <c r="T1505" s="13"/>
      <c r="W1505" s="13"/>
      <c r="X1505" s="1" t="s">
        <v>128</v>
      </c>
      <c r="AE1505" s="13"/>
      <c r="AH1505" s="13"/>
      <c r="AI1505" s="1" t="s">
        <v>128</v>
      </c>
    </row>
    <row r="1506" spans="1:39" s="1" customFormat="1" ht="15" customHeight="1" x14ac:dyDescent="0.2">
      <c r="A1506" s="1" t="s">
        <v>1402</v>
      </c>
      <c r="B1506" s="1" t="s">
        <v>6</v>
      </c>
      <c r="C1506" s="1" t="s">
        <v>2270</v>
      </c>
      <c r="D1506" s="1">
        <v>12</v>
      </c>
      <c r="E1506" s="1" t="s">
        <v>118</v>
      </c>
      <c r="F1506" s="1" t="s">
        <v>119</v>
      </c>
      <c r="G1506" s="1" t="s">
        <v>145</v>
      </c>
      <c r="I1506" s="13"/>
      <c r="L1506" s="13"/>
      <c r="M1506" s="1" t="s">
        <v>128</v>
      </c>
      <c r="T1506" s="13"/>
      <c r="W1506" s="13"/>
      <c r="X1506" s="1" t="s">
        <v>128</v>
      </c>
      <c r="AE1506" s="13"/>
      <c r="AH1506" s="13"/>
      <c r="AI1506" s="1" t="s">
        <v>128</v>
      </c>
    </row>
    <row r="1507" spans="1:39" s="1" customFormat="1" ht="15" customHeight="1" x14ac:dyDescent="0.2">
      <c r="A1507" s="1" t="s">
        <v>1402</v>
      </c>
      <c r="B1507" s="1" t="s">
        <v>6</v>
      </c>
      <c r="C1507" s="1" t="s">
        <v>2270</v>
      </c>
      <c r="D1507" s="1">
        <v>13</v>
      </c>
      <c r="E1507" s="1" t="s">
        <v>118</v>
      </c>
      <c r="F1507" s="1" t="s">
        <v>119</v>
      </c>
      <c r="G1507" s="1" t="s">
        <v>148</v>
      </c>
      <c r="I1507" s="13"/>
      <c r="L1507" s="13"/>
      <c r="M1507" s="1" t="s">
        <v>128</v>
      </c>
      <c r="T1507" s="13"/>
      <c r="W1507" s="13"/>
      <c r="X1507" s="1" t="s">
        <v>128</v>
      </c>
      <c r="AE1507" s="13"/>
      <c r="AH1507" s="13"/>
      <c r="AI1507" s="1" t="s">
        <v>128</v>
      </c>
    </row>
    <row r="1508" spans="1:39" s="1" customFormat="1" ht="15" customHeight="1" x14ac:dyDescent="0.2">
      <c r="A1508" s="1" t="s">
        <v>1402</v>
      </c>
      <c r="B1508" s="1" t="s">
        <v>6</v>
      </c>
      <c r="C1508" s="1" t="s">
        <v>2270</v>
      </c>
      <c r="D1508" s="1">
        <v>14</v>
      </c>
      <c r="E1508" s="1" t="s">
        <v>118</v>
      </c>
      <c r="F1508" s="1" t="s">
        <v>119</v>
      </c>
      <c r="G1508" s="1" t="s">
        <v>151</v>
      </c>
      <c r="I1508" s="13"/>
      <c r="L1508" s="13"/>
      <c r="M1508" s="1" t="s">
        <v>128</v>
      </c>
      <c r="T1508" s="13"/>
      <c r="W1508" s="13"/>
      <c r="X1508" s="1" t="s">
        <v>128</v>
      </c>
      <c r="AE1508" s="13"/>
      <c r="AH1508" s="13"/>
      <c r="AI1508" s="1" t="s">
        <v>128</v>
      </c>
    </row>
    <row r="1509" spans="1:39" s="1" customFormat="1" ht="15" customHeight="1" x14ac:dyDescent="0.2">
      <c r="A1509" s="1" t="s">
        <v>1402</v>
      </c>
      <c r="B1509" s="1" t="s">
        <v>6</v>
      </c>
      <c r="C1509" s="1" t="s">
        <v>2270</v>
      </c>
      <c r="D1509" s="1">
        <v>15</v>
      </c>
      <c r="E1509" s="1" t="s">
        <v>118</v>
      </c>
      <c r="F1509" s="1" t="s">
        <v>119</v>
      </c>
      <c r="G1509" s="1" t="s">
        <v>154</v>
      </c>
      <c r="H1509" s="1" t="s">
        <v>124</v>
      </c>
      <c r="I1509" s="13">
        <v>17</v>
      </c>
      <c r="J1509" s="1" t="s">
        <v>123</v>
      </c>
      <c r="K1509" s="1" t="s">
        <v>124</v>
      </c>
      <c r="L1509" s="13">
        <v>17000</v>
      </c>
      <c r="M1509" s="1" t="s">
        <v>1411</v>
      </c>
      <c r="N1509" s="1" t="s">
        <v>183</v>
      </c>
      <c r="O1509" s="1" t="s">
        <v>2174</v>
      </c>
      <c r="P1509" s="1">
        <v>136</v>
      </c>
      <c r="S1509" s="1" t="s">
        <v>124</v>
      </c>
      <c r="T1509" s="13">
        <v>47</v>
      </c>
      <c r="U1509" s="1" t="s">
        <v>123</v>
      </c>
      <c r="V1509" s="1" t="s">
        <v>124</v>
      </c>
      <c r="W1509" s="13">
        <v>47000</v>
      </c>
      <c r="X1509" s="1" t="s">
        <v>1411</v>
      </c>
      <c r="Y1509" s="1" t="s">
        <v>183</v>
      </c>
      <c r="Z1509" s="1" t="s">
        <v>2174</v>
      </c>
      <c r="AA1509" s="1">
        <v>136</v>
      </c>
      <c r="AD1509" s="1" t="s">
        <v>124</v>
      </c>
      <c r="AE1509" s="13">
        <v>77</v>
      </c>
      <c r="AF1509" s="1" t="s">
        <v>123</v>
      </c>
      <c r="AG1509" s="1" t="s">
        <v>124</v>
      </c>
      <c r="AH1509" s="13">
        <v>77000</v>
      </c>
      <c r="AI1509" s="1" t="s">
        <v>1411</v>
      </c>
      <c r="AJ1509" s="1" t="s">
        <v>183</v>
      </c>
      <c r="AK1509" s="1" t="s">
        <v>2174</v>
      </c>
      <c r="AL1509" s="1">
        <v>136</v>
      </c>
    </row>
    <row r="1510" spans="1:39" s="1" customFormat="1" ht="15" customHeight="1" x14ac:dyDescent="0.2">
      <c r="A1510" s="1" t="s">
        <v>1402</v>
      </c>
      <c r="B1510" s="1" t="s">
        <v>6</v>
      </c>
      <c r="C1510" s="1" t="s">
        <v>2270</v>
      </c>
      <c r="D1510" s="1">
        <v>16</v>
      </c>
      <c r="E1510" s="1" t="s">
        <v>118</v>
      </c>
      <c r="F1510" s="1" t="s">
        <v>119</v>
      </c>
      <c r="G1510" s="1" t="s">
        <v>157</v>
      </c>
      <c r="I1510" s="13"/>
      <c r="L1510" s="13"/>
      <c r="M1510" s="1" t="s">
        <v>128</v>
      </c>
      <c r="T1510" s="13"/>
      <c r="W1510" s="13"/>
      <c r="X1510" s="1" t="s">
        <v>128</v>
      </c>
      <c r="AE1510" s="13"/>
      <c r="AH1510" s="13"/>
      <c r="AI1510" s="1" t="s">
        <v>128</v>
      </c>
    </row>
    <row r="1511" spans="1:39" s="1" customFormat="1" ht="15" customHeight="1" x14ac:dyDescent="0.2">
      <c r="A1511" s="1" t="s">
        <v>1402</v>
      </c>
      <c r="B1511" s="1" t="s">
        <v>6</v>
      </c>
      <c r="C1511" s="1" t="s">
        <v>2270</v>
      </c>
      <c r="D1511" s="1">
        <v>17</v>
      </c>
      <c r="E1511" s="1" t="s">
        <v>118</v>
      </c>
      <c r="F1511" s="1" t="s">
        <v>119</v>
      </c>
      <c r="G1511" s="1" t="s">
        <v>159</v>
      </c>
      <c r="I1511" s="13"/>
      <c r="L1511" s="13"/>
      <c r="M1511" s="1" t="s">
        <v>128</v>
      </c>
      <c r="T1511" s="13"/>
      <c r="W1511" s="13"/>
      <c r="X1511" s="1" t="s">
        <v>128</v>
      </c>
      <c r="AE1511" s="13"/>
      <c r="AH1511" s="13"/>
      <c r="AI1511" s="1" t="s">
        <v>128</v>
      </c>
    </row>
    <row r="1512" spans="1:39" s="1" customFormat="1" ht="15" customHeight="1" x14ac:dyDescent="0.2">
      <c r="A1512" s="1" t="s">
        <v>1402</v>
      </c>
      <c r="B1512" s="1" t="s">
        <v>6</v>
      </c>
      <c r="C1512" s="1" t="s">
        <v>2270</v>
      </c>
      <c r="D1512" s="1">
        <v>18</v>
      </c>
      <c r="E1512" s="1" t="s">
        <v>118</v>
      </c>
      <c r="F1512" s="1" t="s">
        <v>119</v>
      </c>
      <c r="G1512" s="1" t="s">
        <v>160</v>
      </c>
      <c r="I1512" s="13"/>
      <c r="L1512" s="13"/>
      <c r="M1512" s="1" t="s">
        <v>128</v>
      </c>
      <c r="T1512" s="13"/>
      <c r="W1512" s="13"/>
      <c r="X1512" s="1" t="s">
        <v>128</v>
      </c>
      <c r="AE1512" s="13"/>
      <c r="AH1512" s="13"/>
      <c r="AI1512" s="1" t="s">
        <v>128</v>
      </c>
    </row>
    <row r="1513" spans="1:39" s="1" customFormat="1" ht="15" customHeight="1" x14ac:dyDescent="0.2">
      <c r="A1513" s="1" t="s">
        <v>1402</v>
      </c>
      <c r="B1513" s="1" t="s">
        <v>6</v>
      </c>
      <c r="C1513" s="1" t="s">
        <v>2270</v>
      </c>
      <c r="D1513" s="1">
        <v>19</v>
      </c>
      <c r="E1513" s="1" t="s">
        <v>118</v>
      </c>
      <c r="F1513" s="1" t="s">
        <v>119</v>
      </c>
      <c r="G1513" s="1" t="s">
        <v>162</v>
      </c>
      <c r="I1513" s="13"/>
      <c r="L1513" s="13"/>
      <c r="M1513" s="1" t="s">
        <v>128</v>
      </c>
      <c r="T1513" s="13"/>
      <c r="W1513" s="13"/>
      <c r="X1513" s="1" t="s">
        <v>128</v>
      </c>
      <c r="AE1513" s="13"/>
      <c r="AH1513" s="13"/>
      <c r="AI1513" s="1" t="s">
        <v>128</v>
      </c>
    </row>
    <row r="1514" spans="1:39" s="1" customFormat="1" ht="15" customHeight="1" x14ac:dyDescent="0.2">
      <c r="A1514" s="1" t="s">
        <v>1402</v>
      </c>
      <c r="B1514" s="1" t="s">
        <v>6</v>
      </c>
      <c r="C1514" s="1" t="s">
        <v>2270</v>
      </c>
      <c r="D1514" s="1">
        <v>20</v>
      </c>
      <c r="E1514" s="1" t="s">
        <v>118</v>
      </c>
      <c r="F1514" s="1" t="s">
        <v>119</v>
      </c>
      <c r="G1514" s="1" t="s">
        <v>163</v>
      </c>
      <c r="H1514" s="1" t="s">
        <v>124</v>
      </c>
      <c r="I1514" s="13">
        <v>859349</v>
      </c>
      <c r="J1514" s="1" t="s">
        <v>123</v>
      </c>
      <c r="K1514" s="1" t="s">
        <v>124</v>
      </c>
      <c r="L1514" s="13">
        <v>859349000</v>
      </c>
      <c r="M1514" s="1" t="s">
        <v>1412</v>
      </c>
      <c r="N1514" s="1" t="s">
        <v>183</v>
      </c>
      <c r="O1514" s="1" t="s">
        <v>2174</v>
      </c>
      <c r="P1514" s="1">
        <v>135</v>
      </c>
      <c r="Q1514" s="1" t="s">
        <v>1414</v>
      </c>
      <c r="S1514" s="1" t="s">
        <v>124</v>
      </c>
      <c r="T1514" s="13">
        <v>920347</v>
      </c>
      <c r="U1514" s="1" t="s">
        <v>123</v>
      </c>
      <c r="V1514" s="1" t="s">
        <v>124</v>
      </c>
      <c r="W1514" s="13">
        <v>920347000</v>
      </c>
      <c r="X1514" s="1" t="s">
        <v>1412</v>
      </c>
      <c r="Y1514" s="1" t="s">
        <v>183</v>
      </c>
      <c r="Z1514" s="1" t="s">
        <v>2174</v>
      </c>
      <c r="AA1514" s="1">
        <v>135</v>
      </c>
      <c r="AB1514" s="1" t="s">
        <v>1414</v>
      </c>
      <c r="AD1514" s="1" t="s">
        <v>124</v>
      </c>
      <c r="AE1514" s="13">
        <v>1012837</v>
      </c>
      <c r="AF1514" s="1" t="s">
        <v>123</v>
      </c>
      <c r="AG1514" s="1" t="s">
        <v>124</v>
      </c>
      <c r="AH1514" s="13">
        <v>1012837000</v>
      </c>
      <c r="AI1514" s="1" t="s">
        <v>1412</v>
      </c>
      <c r="AJ1514" s="1" t="s">
        <v>183</v>
      </c>
      <c r="AK1514" s="1" t="s">
        <v>2174</v>
      </c>
      <c r="AL1514" s="1" t="s">
        <v>1413</v>
      </c>
      <c r="AM1514" s="1" t="s">
        <v>1414</v>
      </c>
    </row>
    <row r="1515" spans="1:39" s="1" customFormat="1" ht="15" customHeight="1" x14ac:dyDescent="0.2">
      <c r="A1515" s="1" t="s">
        <v>1402</v>
      </c>
      <c r="B1515" s="1" t="s">
        <v>6</v>
      </c>
      <c r="C1515" s="1" t="s">
        <v>2270</v>
      </c>
      <c r="D1515" s="1">
        <v>21</v>
      </c>
      <c r="E1515" s="1" t="s">
        <v>118</v>
      </c>
      <c r="F1515" s="1" t="s">
        <v>119</v>
      </c>
      <c r="G1515" s="1" t="s">
        <v>166</v>
      </c>
      <c r="I1515" s="13"/>
      <c r="L1515" s="13"/>
      <c r="M1515" s="1" t="s">
        <v>128</v>
      </c>
      <c r="T1515" s="13"/>
      <c r="W1515" s="13"/>
      <c r="X1515" s="1" t="s">
        <v>128</v>
      </c>
      <c r="AE1515" s="13"/>
      <c r="AH1515" s="13"/>
      <c r="AI1515" s="1" t="s">
        <v>128</v>
      </c>
    </row>
    <row r="1516" spans="1:39" s="1" customFormat="1" ht="15" customHeight="1" x14ac:dyDescent="0.2">
      <c r="A1516" s="1" t="s">
        <v>1402</v>
      </c>
      <c r="B1516" s="1" t="s">
        <v>6</v>
      </c>
      <c r="C1516" s="1" t="s">
        <v>2270</v>
      </c>
      <c r="D1516" s="1">
        <v>22</v>
      </c>
      <c r="E1516" s="1" t="s">
        <v>118</v>
      </c>
      <c r="F1516" s="1" t="s">
        <v>119</v>
      </c>
      <c r="G1516" s="1" t="s">
        <v>168</v>
      </c>
      <c r="I1516" s="13"/>
      <c r="L1516" s="13"/>
      <c r="M1516" s="1" t="s">
        <v>128</v>
      </c>
      <c r="T1516" s="13"/>
      <c r="W1516" s="13"/>
      <c r="X1516" s="1" t="s">
        <v>128</v>
      </c>
      <c r="AE1516" s="13"/>
      <c r="AH1516" s="13"/>
      <c r="AI1516" s="1" t="s">
        <v>128</v>
      </c>
    </row>
    <row r="1517" spans="1:39" s="1" customFormat="1" ht="15" customHeight="1" x14ac:dyDescent="0.2">
      <c r="A1517" s="1" t="s">
        <v>1402</v>
      </c>
      <c r="B1517" s="1" t="s">
        <v>6</v>
      </c>
      <c r="C1517" s="1" t="s">
        <v>2270</v>
      </c>
      <c r="D1517" s="1">
        <v>23</v>
      </c>
      <c r="E1517" s="1" t="s">
        <v>118</v>
      </c>
      <c r="F1517" s="1" t="s">
        <v>119</v>
      </c>
      <c r="G1517" s="1" t="s">
        <v>169</v>
      </c>
      <c r="I1517" s="13"/>
      <c r="L1517" s="13"/>
      <c r="M1517" s="1" t="s">
        <v>128</v>
      </c>
      <c r="T1517" s="13"/>
      <c r="W1517" s="13"/>
      <c r="X1517" s="1" t="s">
        <v>128</v>
      </c>
      <c r="AE1517" s="13"/>
      <c r="AH1517" s="13"/>
      <c r="AI1517" s="1" t="s">
        <v>128</v>
      </c>
    </row>
    <row r="1518" spans="1:39" s="1" customFormat="1" ht="15" customHeight="1" x14ac:dyDescent="0.2">
      <c r="A1518" s="1" t="s">
        <v>1402</v>
      </c>
      <c r="B1518" s="1" t="s">
        <v>6</v>
      </c>
      <c r="C1518" s="1" t="s">
        <v>2270</v>
      </c>
      <c r="D1518" s="1">
        <v>24</v>
      </c>
      <c r="E1518" s="1" t="s">
        <v>118</v>
      </c>
      <c r="F1518" s="1" t="s">
        <v>119</v>
      </c>
      <c r="G1518" s="1" t="s">
        <v>172</v>
      </c>
      <c r="I1518" s="13"/>
      <c r="L1518" s="13"/>
      <c r="M1518" s="1" t="s">
        <v>128</v>
      </c>
      <c r="T1518" s="13"/>
      <c r="W1518" s="13"/>
      <c r="X1518" s="1" t="s">
        <v>128</v>
      </c>
      <c r="AE1518" s="13"/>
      <c r="AH1518" s="13"/>
      <c r="AI1518" s="1" t="s">
        <v>128</v>
      </c>
    </row>
    <row r="1519" spans="1:39" s="1" customFormat="1" ht="15" customHeight="1" x14ac:dyDescent="0.2">
      <c r="A1519" s="1" t="s">
        <v>1402</v>
      </c>
      <c r="B1519" s="1" t="s">
        <v>6</v>
      </c>
      <c r="C1519" s="1" t="s">
        <v>2270</v>
      </c>
      <c r="D1519" s="1">
        <v>25</v>
      </c>
      <c r="E1519" s="1" t="s">
        <v>118</v>
      </c>
      <c r="F1519" s="1" t="s">
        <v>119</v>
      </c>
      <c r="G1519" s="1" t="s">
        <v>174</v>
      </c>
      <c r="H1519" s="1" t="s">
        <v>124</v>
      </c>
      <c r="I1519" s="13">
        <v>868610</v>
      </c>
      <c r="J1519" s="1" t="s">
        <v>123</v>
      </c>
      <c r="K1519" s="1" t="s">
        <v>124</v>
      </c>
      <c r="L1519" s="13">
        <v>868610000</v>
      </c>
      <c r="M1519" s="1" t="s">
        <v>2323</v>
      </c>
      <c r="N1519" s="1" t="s">
        <v>183</v>
      </c>
      <c r="O1519" s="1" t="s">
        <v>2174</v>
      </c>
      <c r="P1519" s="1">
        <v>135</v>
      </c>
      <c r="S1519" s="1" t="s">
        <v>124</v>
      </c>
      <c r="T1519" s="13">
        <v>931476</v>
      </c>
      <c r="U1519" s="1" t="s">
        <v>123</v>
      </c>
      <c r="V1519" s="1" t="s">
        <v>124</v>
      </c>
      <c r="W1519" s="13">
        <v>931476000</v>
      </c>
      <c r="X1519" s="1" t="s">
        <v>2323</v>
      </c>
      <c r="Y1519" s="1" t="s">
        <v>183</v>
      </c>
      <c r="Z1519" s="1" t="s">
        <v>2174</v>
      </c>
      <c r="AA1519" s="1">
        <v>135</v>
      </c>
      <c r="AD1519" s="1" t="s">
        <v>124</v>
      </c>
      <c r="AE1519" s="13">
        <v>1013559</v>
      </c>
      <c r="AF1519" s="1" t="s">
        <v>123</v>
      </c>
      <c r="AG1519" s="1" t="s">
        <v>124</v>
      </c>
      <c r="AH1519" s="13">
        <v>1013559000</v>
      </c>
      <c r="AI1519" s="1" t="s">
        <v>2323</v>
      </c>
      <c r="AJ1519" s="1" t="s">
        <v>183</v>
      </c>
      <c r="AK1519" s="1" t="s">
        <v>2174</v>
      </c>
      <c r="AL1519" s="1" t="s">
        <v>1413</v>
      </c>
    </row>
    <row r="1520" spans="1:39" s="1" customFormat="1" ht="15" customHeight="1" x14ac:dyDescent="0.2">
      <c r="A1520" s="1" t="s">
        <v>1402</v>
      </c>
      <c r="B1520" s="1" t="s">
        <v>6</v>
      </c>
      <c r="C1520" s="1" t="s">
        <v>2270</v>
      </c>
      <c r="D1520" s="1">
        <v>26</v>
      </c>
      <c r="E1520" s="1" t="s">
        <v>118</v>
      </c>
      <c r="F1520" s="1" t="s">
        <v>119</v>
      </c>
      <c r="G1520" s="1" t="s">
        <v>178</v>
      </c>
      <c r="H1520" s="1" t="s">
        <v>1415</v>
      </c>
      <c r="I1520" s="13">
        <v>15.2</v>
      </c>
      <c r="K1520" s="28" t="s">
        <v>1415</v>
      </c>
      <c r="L1520" s="13">
        <v>15.2</v>
      </c>
      <c r="M1520" s="1" t="s">
        <v>1416</v>
      </c>
      <c r="N1520" s="1" t="s">
        <v>183</v>
      </c>
      <c r="O1520" s="1" t="s">
        <v>2174</v>
      </c>
      <c r="P1520" s="1">
        <v>135</v>
      </c>
      <c r="Q1520" s="1" t="s">
        <v>1417</v>
      </c>
      <c r="S1520" s="1" t="s">
        <v>1415</v>
      </c>
      <c r="T1520" s="13">
        <v>12.7</v>
      </c>
      <c r="V1520" s="28" t="s">
        <v>1415</v>
      </c>
      <c r="W1520" s="13">
        <v>12.7</v>
      </c>
      <c r="X1520" s="1" t="s">
        <v>1416</v>
      </c>
      <c r="Y1520" s="1" t="s">
        <v>183</v>
      </c>
      <c r="Z1520" s="1" t="s">
        <v>2174</v>
      </c>
      <c r="AA1520" s="1">
        <v>135</v>
      </c>
      <c r="AB1520" s="1" t="s">
        <v>1417</v>
      </c>
      <c r="AD1520" s="1" t="s">
        <v>1415</v>
      </c>
      <c r="AE1520" s="13">
        <v>9.6999999999999993</v>
      </c>
      <c r="AG1520" s="28" t="s">
        <v>1415</v>
      </c>
      <c r="AH1520" s="13">
        <v>9.6999999999999993</v>
      </c>
      <c r="AI1520" s="1" t="s">
        <v>1416</v>
      </c>
      <c r="AJ1520" s="1" t="s">
        <v>183</v>
      </c>
      <c r="AK1520" s="1" t="s">
        <v>2174</v>
      </c>
      <c r="AL1520" s="1">
        <v>135</v>
      </c>
      <c r="AM1520" s="1" t="s">
        <v>1417</v>
      </c>
    </row>
    <row r="1521" spans="1:38" s="1" customFormat="1" ht="15" customHeight="1" x14ac:dyDescent="0.2">
      <c r="A1521" s="1" t="s">
        <v>1418</v>
      </c>
      <c r="B1521" s="1" t="s">
        <v>8</v>
      </c>
      <c r="C1521" s="1" t="s">
        <v>2263</v>
      </c>
      <c r="D1521" s="1">
        <v>4</v>
      </c>
      <c r="E1521" s="1" t="s">
        <v>118</v>
      </c>
      <c r="F1521" s="1" t="s">
        <v>119</v>
      </c>
      <c r="G1521" s="1" t="s">
        <v>120</v>
      </c>
      <c r="H1521" s="1" t="s">
        <v>124</v>
      </c>
      <c r="I1521" s="13">
        <v>28699</v>
      </c>
      <c r="K1521" s="1" t="s">
        <v>124</v>
      </c>
      <c r="L1521" s="13">
        <v>28699</v>
      </c>
      <c r="M1521" s="1" t="s">
        <v>1419</v>
      </c>
      <c r="N1521" s="1" t="s">
        <v>189</v>
      </c>
      <c r="O1521" s="1" t="s">
        <v>2177</v>
      </c>
      <c r="P1521" s="1">
        <v>79</v>
      </c>
      <c r="S1521" s="1" t="s">
        <v>124</v>
      </c>
      <c r="T1521" s="13">
        <v>30953</v>
      </c>
      <c r="V1521" s="1" t="s">
        <v>124</v>
      </c>
      <c r="W1521" s="13">
        <v>30953</v>
      </c>
      <c r="X1521" s="1" t="s">
        <v>1419</v>
      </c>
      <c r="Y1521" s="1" t="s">
        <v>185</v>
      </c>
      <c r="Z1521" s="1" t="s">
        <v>2176</v>
      </c>
      <c r="AA1521" s="1">
        <v>62</v>
      </c>
      <c r="AD1521" s="1" t="s">
        <v>124</v>
      </c>
      <c r="AE1521" s="13">
        <v>31774</v>
      </c>
      <c r="AG1521" s="1" t="s">
        <v>124</v>
      </c>
      <c r="AH1521" s="13">
        <v>31774</v>
      </c>
      <c r="AI1521" s="1" t="s">
        <v>1419</v>
      </c>
      <c r="AJ1521" s="1" t="s">
        <v>185</v>
      </c>
      <c r="AK1521" s="1" t="s">
        <v>2176</v>
      </c>
      <c r="AL1521" s="1">
        <v>62</v>
      </c>
    </row>
    <row r="1522" spans="1:38" s="1" customFormat="1" ht="15" customHeight="1" x14ac:dyDescent="0.2">
      <c r="A1522" s="1" t="s">
        <v>1418</v>
      </c>
      <c r="B1522" s="1" t="s">
        <v>8</v>
      </c>
      <c r="C1522" s="1" t="s">
        <v>2263</v>
      </c>
      <c r="D1522" s="1">
        <v>5</v>
      </c>
      <c r="E1522" s="1" t="s">
        <v>118</v>
      </c>
      <c r="F1522" s="1" t="s">
        <v>119</v>
      </c>
      <c r="G1522" s="1" t="s">
        <v>126</v>
      </c>
      <c r="I1522" s="13"/>
      <c r="L1522" s="13"/>
      <c r="M1522" s="1" t="s">
        <v>128</v>
      </c>
      <c r="T1522" s="13"/>
      <c r="W1522" s="13"/>
      <c r="X1522" s="1" t="s">
        <v>128</v>
      </c>
      <c r="AE1522" s="13"/>
      <c r="AH1522" s="13"/>
      <c r="AI1522" s="1" t="s">
        <v>128</v>
      </c>
    </row>
    <row r="1523" spans="1:38" s="1" customFormat="1" ht="15" customHeight="1" x14ac:dyDescent="0.2">
      <c r="A1523" s="1" t="s">
        <v>1418</v>
      </c>
      <c r="B1523" s="1" t="s">
        <v>8</v>
      </c>
      <c r="C1523" s="1" t="s">
        <v>2263</v>
      </c>
      <c r="D1523" s="1">
        <v>6</v>
      </c>
      <c r="E1523" s="1" t="s">
        <v>118</v>
      </c>
      <c r="F1523" s="1" t="s">
        <v>119</v>
      </c>
      <c r="G1523" s="1" t="s">
        <v>129</v>
      </c>
      <c r="H1523" s="1" t="s">
        <v>124</v>
      </c>
      <c r="I1523" s="13">
        <v>149599</v>
      </c>
      <c r="K1523" s="1" t="s">
        <v>124</v>
      </c>
      <c r="L1523" s="13">
        <v>149599</v>
      </c>
      <c r="M1523" s="1" t="s">
        <v>1420</v>
      </c>
      <c r="N1523" s="1" t="s">
        <v>189</v>
      </c>
      <c r="O1523" s="1" t="s">
        <v>2177</v>
      </c>
      <c r="P1523" s="1">
        <v>79</v>
      </c>
      <c r="S1523" s="1" t="s">
        <v>124</v>
      </c>
      <c r="T1523" s="13">
        <v>138339</v>
      </c>
      <c r="V1523" s="1" t="s">
        <v>124</v>
      </c>
      <c r="W1523" s="13">
        <v>138339</v>
      </c>
      <c r="X1523" s="1" t="s">
        <v>1420</v>
      </c>
      <c r="Y1523" s="1" t="s">
        <v>185</v>
      </c>
      <c r="Z1523" s="1" t="s">
        <v>2176</v>
      </c>
      <c r="AA1523" s="1">
        <v>62</v>
      </c>
      <c r="AD1523" s="1" t="s">
        <v>124</v>
      </c>
      <c r="AE1523" s="13">
        <v>112228</v>
      </c>
      <c r="AG1523" s="1" t="s">
        <v>124</v>
      </c>
      <c r="AH1523" s="13">
        <v>112228</v>
      </c>
      <c r="AI1523" s="1" t="s">
        <v>1420</v>
      </c>
      <c r="AJ1523" s="1" t="s">
        <v>185</v>
      </c>
      <c r="AK1523" s="1" t="s">
        <v>2176</v>
      </c>
      <c r="AL1523" s="1">
        <v>62</v>
      </c>
    </row>
    <row r="1524" spans="1:38" s="1" customFormat="1" ht="15" customHeight="1" x14ac:dyDescent="0.2">
      <c r="A1524" s="1" t="s">
        <v>1418</v>
      </c>
      <c r="B1524" s="1" t="s">
        <v>8</v>
      </c>
      <c r="C1524" s="1" t="s">
        <v>2263</v>
      </c>
      <c r="D1524" s="1">
        <v>7</v>
      </c>
      <c r="E1524" s="1" t="s">
        <v>118</v>
      </c>
      <c r="F1524" s="1" t="s">
        <v>119</v>
      </c>
      <c r="G1524" s="1" t="s">
        <v>132</v>
      </c>
      <c r="H1524" s="1" t="s">
        <v>124</v>
      </c>
      <c r="I1524" s="13">
        <v>54689</v>
      </c>
      <c r="K1524" s="1" t="s">
        <v>124</v>
      </c>
      <c r="L1524" s="13">
        <v>54689</v>
      </c>
      <c r="M1524" s="1" t="s">
        <v>1421</v>
      </c>
      <c r="N1524" s="1" t="s">
        <v>189</v>
      </c>
      <c r="O1524" s="1" t="s">
        <v>2177</v>
      </c>
      <c r="P1524" s="1">
        <v>79</v>
      </c>
      <c r="S1524" s="1" t="s">
        <v>124</v>
      </c>
      <c r="T1524" s="13">
        <v>30490</v>
      </c>
      <c r="V1524" s="1" t="s">
        <v>124</v>
      </c>
      <c r="W1524" s="13">
        <v>30490</v>
      </c>
      <c r="X1524" s="1" t="s">
        <v>1421</v>
      </c>
      <c r="Y1524" s="1" t="s">
        <v>185</v>
      </c>
      <c r="Z1524" s="1" t="s">
        <v>2176</v>
      </c>
      <c r="AA1524" s="1">
        <v>62</v>
      </c>
      <c r="AD1524" s="1" t="s">
        <v>124</v>
      </c>
      <c r="AE1524" s="13">
        <v>7929</v>
      </c>
      <c r="AG1524" s="1" t="s">
        <v>124</v>
      </c>
      <c r="AH1524" s="13">
        <v>7929</v>
      </c>
      <c r="AI1524" s="1" t="s">
        <v>1421</v>
      </c>
      <c r="AJ1524" s="1" t="s">
        <v>185</v>
      </c>
      <c r="AK1524" s="1" t="s">
        <v>2176</v>
      </c>
      <c r="AL1524" s="1">
        <v>62</v>
      </c>
    </row>
    <row r="1525" spans="1:38" s="1" customFormat="1" ht="15" customHeight="1" x14ac:dyDescent="0.2">
      <c r="A1525" s="1" t="s">
        <v>1418</v>
      </c>
      <c r="B1525" s="1" t="s">
        <v>8</v>
      </c>
      <c r="C1525" s="1" t="s">
        <v>2263</v>
      </c>
      <c r="D1525" s="1">
        <v>8</v>
      </c>
      <c r="E1525" s="1" t="s">
        <v>118</v>
      </c>
      <c r="F1525" s="1" t="s">
        <v>119</v>
      </c>
      <c r="G1525" s="1" t="s">
        <v>135</v>
      </c>
      <c r="I1525" s="13"/>
      <c r="L1525" s="13"/>
      <c r="M1525" s="1" t="s">
        <v>128</v>
      </c>
      <c r="T1525" s="13"/>
      <c r="W1525" s="13"/>
      <c r="X1525" s="1" t="s">
        <v>128</v>
      </c>
      <c r="AE1525" s="13"/>
      <c r="AH1525" s="13"/>
      <c r="AI1525" s="1" t="s">
        <v>128</v>
      </c>
    </row>
    <row r="1526" spans="1:38" s="1" customFormat="1" ht="15" customHeight="1" x14ac:dyDescent="0.2">
      <c r="A1526" s="1" t="s">
        <v>1418</v>
      </c>
      <c r="B1526" s="1" t="s">
        <v>8</v>
      </c>
      <c r="C1526" s="1" t="s">
        <v>2263</v>
      </c>
      <c r="D1526" s="1">
        <v>9</v>
      </c>
      <c r="E1526" s="1" t="s">
        <v>118</v>
      </c>
      <c r="F1526" s="1" t="s">
        <v>119</v>
      </c>
      <c r="G1526" s="1" t="s">
        <v>136</v>
      </c>
      <c r="H1526" s="1" t="s">
        <v>124</v>
      </c>
      <c r="I1526" s="13">
        <v>55359</v>
      </c>
      <c r="K1526" s="1" t="s">
        <v>124</v>
      </c>
      <c r="L1526" s="13">
        <v>55359</v>
      </c>
      <c r="M1526" s="1" t="s">
        <v>1422</v>
      </c>
      <c r="N1526" s="1" t="s">
        <v>189</v>
      </c>
      <c r="O1526" s="1" t="s">
        <v>2177</v>
      </c>
      <c r="P1526" s="1">
        <v>79</v>
      </c>
      <c r="S1526" s="1" t="s">
        <v>124</v>
      </c>
      <c r="T1526" s="13">
        <v>92467</v>
      </c>
      <c r="V1526" s="1" t="s">
        <v>124</v>
      </c>
      <c r="W1526" s="13">
        <v>92467</v>
      </c>
      <c r="X1526" s="1" t="s">
        <v>1422</v>
      </c>
      <c r="Y1526" s="1" t="s">
        <v>185</v>
      </c>
      <c r="Z1526" s="1" t="s">
        <v>2176</v>
      </c>
      <c r="AA1526" s="1">
        <v>62</v>
      </c>
      <c r="AD1526" s="1" t="s">
        <v>124</v>
      </c>
      <c r="AE1526" s="13">
        <v>96745</v>
      </c>
      <c r="AG1526" s="1" t="s">
        <v>124</v>
      </c>
      <c r="AH1526" s="13">
        <v>96745</v>
      </c>
      <c r="AI1526" s="1" t="s">
        <v>1422</v>
      </c>
      <c r="AJ1526" s="1" t="s">
        <v>185</v>
      </c>
      <c r="AK1526" s="1" t="s">
        <v>2176</v>
      </c>
      <c r="AL1526" s="1">
        <v>62</v>
      </c>
    </row>
    <row r="1527" spans="1:38" s="1" customFormat="1" ht="15" customHeight="1" x14ac:dyDescent="0.2">
      <c r="A1527" s="1" t="s">
        <v>1418</v>
      </c>
      <c r="B1527" s="1" t="s">
        <v>8</v>
      </c>
      <c r="C1527" s="1" t="s">
        <v>2263</v>
      </c>
      <c r="D1527" s="1">
        <v>10</v>
      </c>
      <c r="E1527" s="1" t="s">
        <v>118</v>
      </c>
      <c r="F1527" s="1" t="s">
        <v>119</v>
      </c>
      <c r="G1527" s="1" t="s">
        <v>140</v>
      </c>
      <c r="I1527" s="13"/>
      <c r="L1527" s="13"/>
      <c r="M1527" s="1" t="s">
        <v>128</v>
      </c>
      <c r="T1527" s="13"/>
      <c r="W1527" s="13"/>
      <c r="X1527" s="1" t="s">
        <v>128</v>
      </c>
      <c r="AE1527" s="13"/>
      <c r="AH1527" s="13"/>
      <c r="AI1527" s="1" t="s">
        <v>128</v>
      </c>
    </row>
    <row r="1528" spans="1:38" s="1" customFormat="1" ht="15" customHeight="1" x14ac:dyDescent="0.2">
      <c r="A1528" s="1" t="s">
        <v>1418</v>
      </c>
      <c r="B1528" s="1" t="s">
        <v>8</v>
      </c>
      <c r="C1528" s="1" t="s">
        <v>2263</v>
      </c>
      <c r="D1528" s="1">
        <v>11</v>
      </c>
      <c r="E1528" s="1" t="s">
        <v>118</v>
      </c>
      <c r="F1528" s="1" t="s">
        <v>119</v>
      </c>
      <c r="G1528" s="1" t="s">
        <v>144</v>
      </c>
      <c r="I1528" s="13"/>
      <c r="L1528" s="13"/>
      <c r="M1528" s="1" t="s">
        <v>128</v>
      </c>
      <c r="T1528" s="13"/>
      <c r="W1528" s="13"/>
      <c r="X1528" s="1" t="s">
        <v>128</v>
      </c>
      <c r="AE1528" s="13"/>
      <c r="AH1528" s="13"/>
      <c r="AI1528" s="1" t="s">
        <v>128</v>
      </c>
    </row>
    <row r="1529" spans="1:38" s="1" customFormat="1" ht="15" customHeight="1" x14ac:dyDescent="0.2">
      <c r="A1529" s="1" t="s">
        <v>1418</v>
      </c>
      <c r="B1529" s="1" t="s">
        <v>8</v>
      </c>
      <c r="C1529" s="1" t="s">
        <v>2263</v>
      </c>
      <c r="D1529" s="1">
        <v>12</v>
      </c>
      <c r="E1529" s="1" t="s">
        <v>118</v>
      </c>
      <c r="F1529" s="1" t="s">
        <v>119</v>
      </c>
      <c r="G1529" s="1" t="s">
        <v>145</v>
      </c>
      <c r="I1529" s="13"/>
      <c r="L1529" s="13"/>
      <c r="M1529" s="1" t="s">
        <v>128</v>
      </c>
      <c r="T1529" s="13"/>
      <c r="W1529" s="13"/>
      <c r="X1529" s="1" t="s">
        <v>128</v>
      </c>
      <c r="AE1529" s="13"/>
      <c r="AH1529" s="13"/>
      <c r="AI1529" s="1" t="s">
        <v>128</v>
      </c>
    </row>
    <row r="1530" spans="1:38" s="1" customFormat="1" ht="15" customHeight="1" x14ac:dyDescent="0.2">
      <c r="A1530" s="1" t="s">
        <v>1418</v>
      </c>
      <c r="B1530" s="1" t="s">
        <v>8</v>
      </c>
      <c r="C1530" s="1" t="s">
        <v>2263</v>
      </c>
      <c r="D1530" s="1">
        <v>13</v>
      </c>
      <c r="E1530" s="1" t="s">
        <v>118</v>
      </c>
      <c r="F1530" s="1" t="s">
        <v>119</v>
      </c>
      <c r="G1530" s="1" t="s">
        <v>148</v>
      </c>
      <c r="I1530" s="13"/>
      <c r="L1530" s="13"/>
      <c r="M1530" s="1" t="s">
        <v>128</v>
      </c>
      <c r="T1530" s="13"/>
      <c r="W1530" s="13"/>
      <c r="X1530" s="1" t="s">
        <v>128</v>
      </c>
      <c r="AE1530" s="13"/>
      <c r="AH1530" s="13"/>
      <c r="AI1530" s="1" t="s">
        <v>128</v>
      </c>
    </row>
    <row r="1531" spans="1:38" s="1" customFormat="1" ht="15" customHeight="1" x14ac:dyDescent="0.2">
      <c r="A1531" s="1" t="s">
        <v>1418</v>
      </c>
      <c r="B1531" s="1" t="s">
        <v>8</v>
      </c>
      <c r="C1531" s="1" t="s">
        <v>2263</v>
      </c>
      <c r="D1531" s="1">
        <v>14</v>
      </c>
      <c r="E1531" s="1" t="s">
        <v>118</v>
      </c>
      <c r="F1531" s="1" t="s">
        <v>119</v>
      </c>
      <c r="G1531" s="1" t="s">
        <v>151</v>
      </c>
      <c r="I1531" s="13"/>
      <c r="L1531" s="13"/>
      <c r="M1531" s="1" t="s">
        <v>128</v>
      </c>
      <c r="T1531" s="13"/>
      <c r="W1531" s="13"/>
      <c r="X1531" s="1" t="s">
        <v>128</v>
      </c>
      <c r="AE1531" s="13"/>
      <c r="AH1531" s="13"/>
      <c r="AI1531" s="1" t="s">
        <v>128</v>
      </c>
    </row>
    <row r="1532" spans="1:38" s="1" customFormat="1" ht="15" customHeight="1" x14ac:dyDescent="0.2">
      <c r="A1532" s="1" t="s">
        <v>1418</v>
      </c>
      <c r="B1532" s="1" t="s">
        <v>8</v>
      </c>
      <c r="C1532" s="1" t="s">
        <v>2263</v>
      </c>
      <c r="D1532" s="1">
        <v>15</v>
      </c>
      <c r="E1532" s="1" t="s">
        <v>118</v>
      </c>
      <c r="F1532" s="1" t="s">
        <v>119</v>
      </c>
      <c r="G1532" s="1" t="s">
        <v>154</v>
      </c>
      <c r="H1532" s="1" t="s">
        <v>124</v>
      </c>
      <c r="I1532" s="13">
        <v>39570</v>
      </c>
      <c r="K1532" s="1" t="s">
        <v>124</v>
      </c>
      <c r="L1532" s="13">
        <v>39570</v>
      </c>
      <c r="M1532" s="1" t="s">
        <v>1423</v>
      </c>
      <c r="N1532" s="1" t="s">
        <v>189</v>
      </c>
      <c r="O1532" s="1" t="s">
        <v>2177</v>
      </c>
      <c r="P1532" s="1">
        <v>80</v>
      </c>
      <c r="S1532" s="1" t="s">
        <v>124</v>
      </c>
      <c r="T1532" s="13">
        <v>74339</v>
      </c>
      <c r="V1532" s="1" t="s">
        <v>124</v>
      </c>
      <c r="W1532" s="13">
        <v>74339</v>
      </c>
      <c r="X1532" s="1" t="s">
        <v>1423</v>
      </c>
      <c r="Y1532" s="1" t="s">
        <v>189</v>
      </c>
      <c r="Z1532" s="1" t="s">
        <v>2177</v>
      </c>
      <c r="AA1532" s="1">
        <v>80</v>
      </c>
      <c r="AE1532" s="13"/>
      <c r="AH1532" s="13"/>
      <c r="AI1532" s="1" t="s">
        <v>128</v>
      </c>
    </row>
    <row r="1533" spans="1:38" s="1" customFormat="1" ht="15" customHeight="1" x14ac:dyDescent="0.2">
      <c r="A1533" s="1" t="s">
        <v>1418</v>
      </c>
      <c r="B1533" s="1" t="s">
        <v>8</v>
      </c>
      <c r="C1533" s="1" t="s">
        <v>2263</v>
      </c>
      <c r="D1533" s="1">
        <v>16</v>
      </c>
      <c r="E1533" s="1" t="s">
        <v>118</v>
      </c>
      <c r="F1533" s="1" t="s">
        <v>119</v>
      </c>
      <c r="G1533" s="1" t="s">
        <v>157</v>
      </c>
      <c r="I1533" s="13"/>
      <c r="L1533" s="13"/>
      <c r="M1533" s="1" t="s">
        <v>128</v>
      </c>
      <c r="T1533" s="13"/>
      <c r="W1533" s="13"/>
      <c r="X1533" s="1" t="s">
        <v>128</v>
      </c>
      <c r="AE1533" s="13"/>
      <c r="AH1533" s="13"/>
      <c r="AI1533" s="1" t="s">
        <v>128</v>
      </c>
    </row>
    <row r="1534" spans="1:38" s="1" customFormat="1" ht="15" customHeight="1" x14ac:dyDescent="0.2">
      <c r="A1534" s="1" t="s">
        <v>1418</v>
      </c>
      <c r="B1534" s="1" t="s">
        <v>8</v>
      </c>
      <c r="C1534" s="1" t="s">
        <v>2263</v>
      </c>
      <c r="D1534" s="1">
        <v>17</v>
      </c>
      <c r="E1534" s="1" t="s">
        <v>118</v>
      </c>
      <c r="F1534" s="1" t="s">
        <v>119</v>
      </c>
      <c r="G1534" s="1" t="s">
        <v>159</v>
      </c>
      <c r="I1534" s="13"/>
      <c r="L1534" s="13"/>
      <c r="M1534" s="1" t="s">
        <v>128</v>
      </c>
      <c r="T1534" s="13"/>
      <c r="W1534" s="13"/>
      <c r="X1534" s="1" t="s">
        <v>128</v>
      </c>
      <c r="AE1534" s="13"/>
      <c r="AH1534" s="13"/>
      <c r="AI1534" s="1" t="s">
        <v>128</v>
      </c>
    </row>
    <row r="1535" spans="1:38" s="1" customFormat="1" ht="15" customHeight="1" x14ac:dyDescent="0.2">
      <c r="A1535" s="1" t="s">
        <v>1418</v>
      </c>
      <c r="B1535" s="1" t="s">
        <v>8</v>
      </c>
      <c r="C1535" s="1" t="s">
        <v>2263</v>
      </c>
      <c r="D1535" s="1">
        <v>18</v>
      </c>
      <c r="E1535" s="1" t="s">
        <v>118</v>
      </c>
      <c r="F1535" s="1" t="s">
        <v>119</v>
      </c>
      <c r="G1535" s="1" t="s">
        <v>160</v>
      </c>
      <c r="I1535" s="13"/>
      <c r="L1535" s="13"/>
      <c r="M1535" s="1" t="s">
        <v>128</v>
      </c>
      <c r="T1535" s="13"/>
      <c r="W1535" s="13"/>
      <c r="X1535" s="1" t="s">
        <v>128</v>
      </c>
      <c r="AE1535" s="13"/>
      <c r="AH1535" s="13"/>
      <c r="AI1535" s="1" t="s">
        <v>128</v>
      </c>
    </row>
    <row r="1536" spans="1:38" s="1" customFormat="1" ht="15" customHeight="1" x14ac:dyDescent="0.2">
      <c r="A1536" s="1" t="s">
        <v>1418</v>
      </c>
      <c r="B1536" s="1" t="s">
        <v>8</v>
      </c>
      <c r="C1536" s="1" t="s">
        <v>2263</v>
      </c>
      <c r="D1536" s="1">
        <v>19</v>
      </c>
      <c r="E1536" s="1" t="s">
        <v>118</v>
      </c>
      <c r="F1536" s="1" t="s">
        <v>119</v>
      </c>
      <c r="G1536" s="1" t="s">
        <v>162</v>
      </c>
      <c r="I1536" s="13"/>
      <c r="L1536" s="13"/>
      <c r="M1536" s="1" t="s">
        <v>128</v>
      </c>
      <c r="T1536" s="13"/>
      <c r="W1536" s="13"/>
      <c r="X1536" s="1" t="s">
        <v>128</v>
      </c>
      <c r="AE1536" s="13"/>
      <c r="AH1536" s="13"/>
      <c r="AI1536" s="1" t="s">
        <v>128</v>
      </c>
    </row>
    <row r="1537" spans="1:39" s="1" customFormat="1" ht="15" customHeight="1" x14ac:dyDescent="0.2">
      <c r="A1537" s="1" t="s">
        <v>1418</v>
      </c>
      <c r="B1537" s="1" t="s">
        <v>8</v>
      </c>
      <c r="C1537" s="1" t="s">
        <v>2263</v>
      </c>
      <c r="D1537" s="1">
        <v>20</v>
      </c>
      <c r="E1537" s="1" t="s">
        <v>118</v>
      </c>
      <c r="F1537" s="1" t="s">
        <v>119</v>
      </c>
      <c r="G1537" s="1" t="s">
        <v>163</v>
      </c>
      <c r="I1537" s="13"/>
      <c r="L1537" s="13"/>
      <c r="M1537" s="1" t="s">
        <v>128</v>
      </c>
      <c r="T1537" s="13"/>
      <c r="W1537" s="13"/>
      <c r="X1537" s="1" t="s">
        <v>128</v>
      </c>
      <c r="AE1537" s="13"/>
      <c r="AH1537" s="13"/>
      <c r="AI1537" s="1" t="s">
        <v>128</v>
      </c>
    </row>
    <row r="1538" spans="1:39" s="1" customFormat="1" ht="15" customHeight="1" x14ac:dyDescent="0.2">
      <c r="A1538" s="1" t="s">
        <v>1418</v>
      </c>
      <c r="B1538" s="1" t="s">
        <v>8</v>
      </c>
      <c r="C1538" s="1" t="s">
        <v>2263</v>
      </c>
      <c r="D1538" s="1">
        <v>21</v>
      </c>
      <c r="E1538" s="1" t="s">
        <v>118</v>
      </c>
      <c r="F1538" s="1" t="s">
        <v>119</v>
      </c>
      <c r="G1538" s="1" t="s">
        <v>166</v>
      </c>
      <c r="I1538" s="13"/>
      <c r="L1538" s="13"/>
      <c r="M1538" s="1" t="s">
        <v>128</v>
      </c>
      <c r="T1538" s="13"/>
      <c r="W1538" s="13"/>
      <c r="X1538" s="1" t="s">
        <v>128</v>
      </c>
      <c r="AE1538" s="13"/>
      <c r="AH1538" s="13"/>
      <c r="AI1538" s="1" t="s">
        <v>128</v>
      </c>
    </row>
    <row r="1539" spans="1:39" s="1" customFormat="1" ht="15" customHeight="1" x14ac:dyDescent="0.2">
      <c r="A1539" s="1" t="s">
        <v>1418</v>
      </c>
      <c r="B1539" s="1" t="s">
        <v>8</v>
      </c>
      <c r="C1539" s="1" t="s">
        <v>2263</v>
      </c>
      <c r="D1539" s="1">
        <v>22</v>
      </c>
      <c r="E1539" s="1" t="s">
        <v>118</v>
      </c>
      <c r="F1539" s="1" t="s">
        <v>119</v>
      </c>
      <c r="G1539" s="1" t="s">
        <v>168</v>
      </c>
      <c r="I1539" s="13"/>
      <c r="L1539" s="13"/>
      <c r="M1539" s="1" t="s">
        <v>128</v>
      </c>
      <c r="T1539" s="13"/>
      <c r="W1539" s="13"/>
      <c r="X1539" s="1" t="s">
        <v>128</v>
      </c>
      <c r="AE1539" s="13"/>
      <c r="AH1539" s="13"/>
      <c r="AI1539" s="1" t="s">
        <v>128</v>
      </c>
    </row>
    <row r="1540" spans="1:39" s="1" customFormat="1" ht="15" customHeight="1" x14ac:dyDescent="0.2">
      <c r="A1540" s="1" t="s">
        <v>1418</v>
      </c>
      <c r="B1540" s="1" t="s">
        <v>8</v>
      </c>
      <c r="C1540" s="1" t="s">
        <v>2263</v>
      </c>
      <c r="D1540" s="1">
        <v>23</v>
      </c>
      <c r="E1540" s="1" t="s">
        <v>118</v>
      </c>
      <c r="F1540" s="1" t="s">
        <v>119</v>
      </c>
      <c r="G1540" s="1" t="s">
        <v>169</v>
      </c>
      <c r="I1540" s="13"/>
      <c r="L1540" s="13"/>
      <c r="M1540" s="1" t="s">
        <v>128</v>
      </c>
      <c r="T1540" s="13"/>
      <c r="W1540" s="13"/>
      <c r="X1540" s="1" t="s">
        <v>128</v>
      </c>
      <c r="AE1540" s="13"/>
      <c r="AH1540" s="13"/>
      <c r="AI1540" s="1" t="s">
        <v>128</v>
      </c>
    </row>
    <row r="1541" spans="1:39" s="1" customFormat="1" ht="15" customHeight="1" x14ac:dyDescent="0.2">
      <c r="A1541" s="1" t="s">
        <v>1418</v>
      </c>
      <c r="B1541" s="1" t="s">
        <v>8</v>
      </c>
      <c r="C1541" s="1" t="s">
        <v>2263</v>
      </c>
      <c r="D1541" s="1">
        <v>24</v>
      </c>
      <c r="E1541" s="1" t="s">
        <v>118</v>
      </c>
      <c r="F1541" s="1" t="s">
        <v>119</v>
      </c>
      <c r="G1541" s="1" t="s">
        <v>172</v>
      </c>
      <c r="H1541" s="1" t="s">
        <v>124</v>
      </c>
      <c r="I1541" s="13">
        <v>18.7</v>
      </c>
      <c r="J1541" s="1" t="s">
        <v>117</v>
      </c>
      <c r="K1541" s="1" t="s">
        <v>124</v>
      </c>
      <c r="L1541" s="13">
        <v>18700000</v>
      </c>
      <c r="M1541" s="1" t="s">
        <v>1424</v>
      </c>
      <c r="N1541" s="1" t="s">
        <v>189</v>
      </c>
      <c r="O1541" s="1" t="s">
        <v>2177</v>
      </c>
      <c r="P1541" s="1">
        <v>93</v>
      </c>
      <c r="Q1541" s="1" t="s">
        <v>2344</v>
      </c>
      <c r="S1541" s="1" t="s">
        <v>124</v>
      </c>
      <c r="T1541" s="13">
        <v>46.4</v>
      </c>
      <c r="U1541" s="1" t="s">
        <v>117</v>
      </c>
      <c r="V1541" s="1" t="s">
        <v>124</v>
      </c>
      <c r="W1541" s="13">
        <v>46400000</v>
      </c>
      <c r="X1541" s="1" t="s">
        <v>1424</v>
      </c>
      <c r="Y1541" s="1" t="s">
        <v>185</v>
      </c>
      <c r="Z1541" s="1" t="s">
        <v>2176</v>
      </c>
      <c r="AA1541" s="1">
        <v>56</v>
      </c>
      <c r="AB1541" s="1" t="s">
        <v>2344</v>
      </c>
      <c r="AD1541" s="1" t="s">
        <v>124</v>
      </c>
      <c r="AE1541" s="13">
        <v>57.3</v>
      </c>
      <c r="AF1541" s="1" t="s">
        <v>117</v>
      </c>
      <c r="AG1541" s="1" t="s">
        <v>124</v>
      </c>
      <c r="AH1541" s="13">
        <v>57300000</v>
      </c>
      <c r="AI1541" s="1" t="s">
        <v>1424</v>
      </c>
      <c r="AJ1541" s="1" t="s">
        <v>185</v>
      </c>
      <c r="AK1541" s="1" t="s">
        <v>2176</v>
      </c>
      <c r="AL1541" s="1">
        <v>56</v>
      </c>
      <c r="AM1541" s="1" t="s">
        <v>2344</v>
      </c>
    </row>
    <row r="1542" spans="1:39" s="1" customFormat="1" ht="15" customHeight="1" x14ac:dyDescent="0.2">
      <c r="A1542" s="1" t="s">
        <v>1418</v>
      </c>
      <c r="B1542" s="1" t="s">
        <v>8</v>
      </c>
      <c r="C1542" s="1" t="s">
        <v>2263</v>
      </c>
      <c r="D1542" s="1">
        <v>25</v>
      </c>
      <c r="E1542" s="1" t="s">
        <v>118</v>
      </c>
      <c r="F1542" s="1" t="s">
        <v>119</v>
      </c>
      <c r="G1542" s="1" t="s">
        <v>174</v>
      </c>
      <c r="H1542" s="1" t="s">
        <v>124</v>
      </c>
      <c r="I1542" s="13">
        <v>138746</v>
      </c>
      <c r="K1542" s="1" t="s">
        <v>124</v>
      </c>
      <c r="L1542" s="13">
        <v>138746</v>
      </c>
      <c r="M1542" s="1" t="s">
        <v>1425</v>
      </c>
      <c r="N1542" s="1" t="s">
        <v>189</v>
      </c>
      <c r="O1542" s="1" t="s">
        <v>2177</v>
      </c>
      <c r="P1542" s="1">
        <v>79</v>
      </c>
      <c r="S1542" s="1" t="s">
        <v>124</v>
      </c>
      <c r="T1542" s="13">
        <v>153910</v>
      </c>
      <c r="V1542" s="1" t="s">
        <v>124</v>
      </c>
      <c r="W1542" s="13">
        <v>153910</v>
      </c>
      <c r="X1542" s="1" t="s">
        <v>1425</v>
      </c>
      <c r="Y1542" s="1" t="s">
        <v>185</v>
      </c>
      <c r="Z1542" s="1" t="s">
        <v>2176</v>
      </c>
      <c r="AA1542" s="1">
        <v>62</v>
      </c>
      <c r="AD1542" s="1" t="s">
        <v>124</v>
      </c>
      <c r="AE1542" s="13">
        <v>136448</v>
      </c>
      <c r="AG1542" s="1" t="s">
        <v>124</v>
      </c>
      <c r="AH1542" s="13">
        <v>136448</v>
      </c>
      <c r="AI1542" s="1" t="s">
        <v>1425</v>
      </c>
      <c r="AJ1542" s="1" t="s">
        <v>185</v>
      </c>
      <c r="AK1542" s="1" t="s">
        <v>2176</v>
      </c>
      <c r="AL1542" s="1">
        <v>62</v>
      </c>
    </row>
    <row r="1543" spans="1:39" s="1" customFormat="1" ht="15" customHeight="1" x14ac:dyDescent="0.2">
      <c r="A1543" s="1" t="s">
        <v>1418</v>
      </c>
      <c r="B1543" s="1" t="s">
        <v>8</v>
      </c>
      <c r="C1543" s="1" t="s">
        <v>2263</v>
      </c>
      <c r="D1543" s="1">
        <v>26</v>
      </c>
      <c r="E1543" s="1" t="s">
        <v>118</v>
      </c>
      <c r="F1543" s="1" t="s">
        <v>119</v>
      </c>
      <c r="G1543" s="1" t="s">
        <v>178</v>
      </c>
      <c r="H1543" s="1" t="s">
        <v>1426</v>
      </c>
      <c r="I1543" s="13">
        <v>0.9</v>
      </c>
      <c r="K1543" s="28" t="s">
        <v>1426</v>
      </c>
      <c r="L1543" s="13">
        <v>0.9</v>
      </c>
      <c r="M1543" s="1" t="s">
        <v>1428</v>
      </c>
      <c r="N1543" s="1" t="s">
        <v>189</v>
      </c>
      <c r="O1543" s="1" t="s">
        <v>2177</v>
      </c>
      <c r="P1543" s="1">
        <v>79</v>
      </c>
      <c r="S1543" s="1" t="s">
        <v>1426</v>
      </c>
      <c r="T1543" s="13" t="s">
        <v>1427</v>
      </c>
      <c r="V1543" s="28" t="s">
        <v>1426</v>
      </c>
      <c r="W1543" s="13" t="s">
        <v>1427</v>
      </c>
      <c r="X1543" s="1" t="s">
        <v>1428</v>
      </c>
      <c r="Y1543" s="1" t="s">
        <v>189</v>
      </c>
      <c r="Z1543" s="1" t="s">
        <v>2177</v>
      </c>
      <c r="AA1543" s="1">
        <v>79</v>
      </c>
      <c r="AD1543" s="1" t="s">
        <v>1426</v>
      </c>
      <c r="AE1543" s="13">
        <v>0.89400000000000002</v>
      </c>
      <c r="AG1543" s="28" t="s">
        <v>1426</v>
      </c>
      <c r="AH1543" s="13">
        <v>0.89400000000000002</v>
      </c>
      <c r="AI1543" s="1" t="s">
        <v>1428</v>
      </c>
      <c r="AJ1543" s="1" t="s">
        <v>116</v>
      </c>
      <c r="AK1543" s="1" t="s">
        <v>2175</v>
      </c>
      <c r="AL1543" s="1">
        <v>71</v>
      </c>
    </row>
    <row r="1544" spans="1:39" s="1" customFormat="1" ht="15" customHeight="1" x14ac:dyDescent="0.2">
      <c r="A1544" s="29" t="s">
        <v>2352</v>
      </c>
      <c r="B1544" s="1" t="s">
        <v>10</v>
      </c>
      <c r="C1544" s="1" t="s">
        <v>2379</v>
      </c>
      <c r="D1544" s="1">
        <v>4</v>
      </c>
      <c r="E1544" s="1" t="s">
        <v>118</v>
      </c>
      <c r="F1544" s="1" t="s">
        <v>119</v>
      </c>
      <c r="G1544" s="1" t="s">
        <v>120</v>
      </c>
      <c r="H1544" s="1" t="s">
        <v>122</v>
      </c>
      <c r="I1544" s="13">
        <v>9</v>
      </c>
      <c r="J1544" s="1" t="s">
        <v>117</v>
      </c>
      <c r="K1544" s="1" t="s">
        <v>124</v>
      </c>
      <c r="L1544" s="13">
        <v>9000000</v>
      </c>
      <c r="M1544" s="1" t="s">
        <v>1429</v>
      </c>
      <c r="N1544" s="1" t="s">
        <v>202</v>
      </c>
      <c r="O1544" s="1" t="s">
        <v>2183</v>
      </c>
      <c r="P1544" s="1">
        <v>30</v>
      </c>
      <c r="S1544" s="1" t="s">
        <v>122</v>
      </c>
      <c r="T1544" s="13">
        <v>8.3000000000000007</v>
      </c>
      <c r="U1544" s="1" t="s">
        <v>117</v>
      </c>
      <c r="V1544" s="1" t="s">
        <v>124</v>
      </c>
      <c r="W1544" s="13">
        <v>8300000.0000000009</v>
      </c>
      <c r="X1544" s="1" t="s">
        <v>1429</v>
      </c>
      <c r="Y1544" s="1" t="s">
        <v>202</v>
      </c>
      <c r="Z1544" s="1" t="s">
        <v>2183</v>
      </c>
      <c r="AA1544" s="1">
        <v>58</v>
      </c>
      <c r="AD1544" s="1" t="s">
        <v>122</v>
      </c>
      <c r="AE1544" s="13">
        <v>7.5</v>
      </c>
      <c r="AF1544" s="1" t="s">
        <v>117</v>
      </c>
      <c r="AG1544" s="1" t="s">
        <v>124</v>
      </c>
      <c r="AH1544" s="13">
        <v>7500000</v>
      </c>
      <c r="AI1544" s="1" t="s">
        <v>1429</v>
      </c>
      <c r="AJ1544" s="1" t="s">
        <v>185</v>
      </c>
      <c r="AK1544" s="1" t="s">
        <v>2179</v>
      </c>
      <c r="AL1544" s="1">
        <v>58</v>
      </c>
    </row>
    <row r="1545" spans="1:39" s="1" customFormat="1" ht="15" customHeight="1" x14ac:dyDescent="0.2">
      <c r="A1545" s="29" t="s">
        <v>2352</v>
      </c>
      <c r="B1545" s="1" t="s">
        <v>10</v>
      </c>
      <c r="C1545" s="1" t="s">
        <v>2379</v>
      </c>
      <c r="D1545" s="1">
        <v>5</v>
      </c>
      <c r="E1545" s="1" t="s">
        <v>118</v>
      </c>
      <c r="F1545" s="1" t="s">
        <v>119</v>
      </c>
      <c r="G1545" s="1" t="s">
        <v>126</v>
      </c>
      <c r="H1545" s="1" t="s">
        <v>122</v>
      </c>
      <c r="I1545" s="13">
        <v>5.7</v>
      </c>
      <c r="J1545" s="1" t="s">
        <v>117</v>
      </c>
      <c r="K1545" s="1" t="s">
        <v>124</v>
      </c>
      <c r="L1545" s="13">
        <v>5700000</v>
      </c>
      <c r="M1545" s="1" t="s">
        <v>1430</v>
      </c>
      <c r="N1545" s="1" t="s">
        <v>202</v>
      </c>
      <c r="O1545" s="1" t="s">
        <v>2183</v>
      </c>
      <c r="P1545" s="1">
        <v>30</v>
      </c>
      <c r="S1545" s="1" t="s">
        <v>122</v>
      </c>
      <c r="T1545" s="13">
        <v>5</v>
      </c>
      <c r="U1545" s="1" t="s">
        <v>117</v>
      </c>
      <c r="V1545" s="1" t="s">
        <v>124</v>
      </c>
      <c r="W1545" s="13">
        <v>5000000</v>
      </c>
      <c r="X1545" s="1" t="s">
        <v>1430</v>
      </c>
      <c r="Y1545" s="1" t="s">
        <v>202</v>
      </c>
      <c r="Z1545" s="1" t="s">
        <v>2183</v>
      </c>
      <c r="AA1545" s="1">
        <v>58</v>
      </c>
      <c r="AD1545" s="1" t="s">
        <v>122</v>
      </c>
      <c r="AE1545" s="13">
        <v>5</v>
      </c>
      <c r="AF1545" s="1" t="s">
        <v>117</v>
      </c>
      <c r="AG1545" s="1" t="s">
        <v>124</v>
      </c>
      <c r="AH1545" s="13">
        <v>5000000</v>
      </c>
      <c r="AI1545" s="1" t="s">
        <v>1430</v>
      </c>
      <c r="AJ1545" s="1" t="s">
        <v>185</v>
      </c>
      <c r="AK1545" s="1" t="s">
        <v>2179</v>
      </c>
      <c r="AL1545" s="1">
        <v>58</v>
      </c>
    </row>
    <row r="1546" spans="1:39" s="1" customFormat="1" ht="15" customHeight="1" x14ac:dyDescent="0.2">
      <c r="A1546" s="29" t="s">
        <v>2352</v>
      </c>
      <c r="B1546" s="1" t="s">
        <v>10</v>
      </c>
      <c r="C1546" s="1" t="s">
        <v>2379</v>
      </c>
      <c r="D1546" s="1">
        <v>6</v>
      </c>
      <c r="E1546" s="1" t="s">
        <v>118</v>
      </c>
      <c r="F1546" s="1" t="s">
        <v>119</v>
      </c>
      <c r="G1546" s="1" t="s">
        <v>129</v>
      </c>
      <c r="I1546" s="13"/>
      <c r="L1546" s="13"/>
      <c r="M1546" s="1" t="s">
        <v>128</v>
      </c>
      <c r="T1546" s="13"/>
      <c r="W1546" s="13"/>
      <c r="X1546" s="1" t="s">
        <v>128</v>
      </c>
      <c r="AE1546" s="13"/>
      <c r="AH1546" s="13"/>
      <c r="AI1546" s="1" t="s">
        <v>128</v>
      </c>
    </row>
    <row r="1547" spans="1:39" s="1" customFormat="1" ht="15" customHeight="1" x14ac:dyDescent="0.2">
      <c r="A1547" s="29" t="s">
        <v>2352</v>
      </c>
      <c r="B1547" s="1" t="s">
        <v>10</v>
      </c>
      <c r="C1547" s="1" t="s">
        <v>2379</v>
      </c>
      <c r="D1547" s="1">
        <v>7</v>
      </c>
      <c r="E1547" s="1" t="s">
        <v>118</v>
      </c>
      <c r="F1547" s="1" t="s">
        <v>119</v>
      </c>
      <c r="G1547" s="1" t="s">
        <v>132</v>
      </c>
      <c r="I1547" s="13"/>
      <c r="L1547" s="13"/>
      <c r="M1547" s="1" t="s">
        <v>128</v>
      </c>
      <c r="T1547" s="13"/>
      <c r="W1547" s="13"/>
      <c r="X1547" s="1" t="s">
        <v>128</v>
      </c>
      <c r="AE1547" s="13"/>
      <c r="AH1547" s="13"/>
      <c r="AI1547" s="1" t="s">
        <v>128</v>
      </c>
    </row>
    <row r="1548" spans="1:39" s="1" customFormat="1" ht="15" customHeight="1" x14ac:dyDescent="0.2">
      <c r="A1548" s="29" t="s">
        <v>2352</v>
      </c>
      <c r="B1548" s="1" t="s">
        <v>10</v>
      </c>
      <c r="C1548" s="1" t="s">
        <v>2379</v>
      </c>
      <c r="D1548" s="1">
        <v>8</v>
      </c>
      <c r="E1548" s="1" t="s">
        <v>118</v>
      </c>
      <c r="F1548" s="1" t="s">
        <v>119</v>
      </c>
      <c r="G1548" s="1" t="s">
        <v>135</v>
      </c>
      <c r="H1548" s="1" t="s">
        <v>122</v>
      </c>
      <c r="I1548" s="13">
        <v>14.5</v>
      </c>
      <c r="J1548" s="1" t="s">
        <v>117</v>
      </c>
      <c r="K1548" s="1" t="s">
        <v>124</v>
      </c>
      <c r="L1548" s="13">
        <v>14500000</v>
      </c>
      <c r="M1548" s="1" t="s">
        <v>1431</v>
      </c>
      <c r="N1548" s="1" t="s">
        <v>189</v>
      </c>
      <c r="O1548" s="1" t="s">
        <v>2182</v>
      </c>
      <c r="P1548" s="1">
        <v>2</v>
      </c>
      <c r="S1548" s="1" t="s">
        <v>122</v>
      </c>
      <c r="T1548" s="13">
        <v>13.3</v>
      </c>
      <c r="U1548" s="1" t="s">
        <v>117</v>
      </c>
      <c r="V1548" s="1" t="s">
        <v>124</v>
      </c>
      <c r="W1548" s="13">
        <v>13300000</v>
      </c>
      <c r="X1548" s="1" t="s">
        <v>1431</v>
      </c>
      <c r="Y1548" s="1" t="s">
        <v>185</v>
      </c>
      <c r="Z1548" s="1" t="s">
        <v>2179</v>
      </c>
      <c r="AA1548" s="1">
        <v>2</v>
      </c>
      <c r="AD1548" s="1" t="s">
        <v>122</v>
      </c>
      <c r="AE1548" s="13">
        <v>12.5</v>
      </c>
      <c r="AF1548" s="1" t="s">
        <v>117</v>
      </c>
      <c r="AG1548" s="1" t="s">
        <v>124</v>
      </c>
      <c r="AH1548" s="13">
        <v>12500000</v>
      </c>
      <c r="AI1548" s="1" t="s">
        <v>1431</v>
      </c>
      <c r="AJ1548" s="1" t="s">
        <v>185</v>
      </c>
      <c r="AK1548" s="1" t="s">
        <v>2179</v>
      </c>
      <c r="AL1548" s="1">
        <v>2</v>
      </c>
    </row>
    <row r="1549" spans="1:39" s="1" customFormat="1" ht="15" customHeight="1" x14ac:dyDescent="0.2">
      <c r="A1549" s="29" t="s">
        <v>2352</v>
      </c>
      <c r="B1549" s="1" t="s">
        <v>10</v>
      </c>
      <c r="C1549" s="1" t="s">
        <v>2379</v>
      </c>
      <c r="D1549" s="1">
        <v>9</v>
      </c>
      <c r="E1549" s="1" t="s">
        <v>118</v>
      </c>
      <c r="F1549" s="1" t="s">
        <v>119</v>
      </c>
      <c r="G1549" s="1" t="s">
        <v>136</v>
      </c>
      <c r="H1549" s="1" t="s">
        <v>122</v>
      </c>
      <c r="I1549" s="13">
        <v>98.5</v>
      </c>
      <c r="J1549" s="1" t="s">
        <v>117</v>
      </c>
      <c r="K1549" s="1" t="s">
        <v>124</v>
      </c>
      <c r="L1549" s="13">
        <v>98500000</v>
      </c>
      <c r="M1549" s="1" t="s">
        <v>1432</v>
      </c>
      <c r="N1549" s="1" t="s">
        <v>609</v>
      </c>
      <c r="O1549" s="1" t="s">
        <v>2181</v>
      </c>
      <c r="P1549" s="1">
        <v>122</v>
      </c>
      <c r="S1549" s="1" t="s">
        <v>122</v>
      </c>
      <c r="T1549" s="13">
        <v>104.5</v>
      </c>
      <c r="U1549" s="1" t="s">
        <v>117</v>
      </c>
      <c r="V1549" s="1" t="s">
        <v>124</v>
      </c>
      <c r="W1549" s="13">
        <v>104500000</v>
      </c>
      <c r="X1549" s="1" t="s">
        <v>1432</v>
      </c>
      <c r="Y1549" s="1" t="s">
        <v>717</v>
      </c>
      <c r="Z1549" s="1" t="s">
        <v>2178</v>
      </c>
      <c r="AA1549" s="1">
        <v>140</v>
      </c>
      <c r="AD1549" s="1" t="s">
        <v>122</v>
      </c>
      <c r="AE1549" s="13">
        <v>95.82</v>
      </c>
      <c r="AF1549" s="1" t="s">
        <v>117</v>
      </c>
      <c r="AG1549" s="1" t="s">
        <v>124</v>
      </c>
      <c r="AH1549" s="13">
        <v>95820000</v>
      </c>
      <c r="AI1549" s="1" t="s">
        <v>1432</v>
      </c>
      <c r="AJ1549" s="1" t="s">
        <v>717</v>
      </c>
      <c r="AK1549" s="1" t="s">
        <v>2178</v>
      </c>
      <c r="AL1549" s="1">
        <v>140</v>
      </c>
    </row>
    <row r="1550" spans="1:39" s="1" customFormat="1" ht="15" customHeight="1" x14ac:dyDescent="0.2">
      <c r="A1550" s="29" t="s">
        <v>2352</v>
      </c>
      <c r="B1550" s="1" t="s">
        <v>10</v>
      </c>
      <c r="C1550" s="1" t="s">
        <v>2379</v>
      </c>
      <c r="D1550" s="1">
        <v>10</v>
      </c>
      <c r="E1550" s="1" t="s">
        <v>118</v>
      </c>
      <c r="F1550" s="1" t="s">
        <v>119</v>
      </c>
      <c r="G1550" s="1" t="s">
        <v>140</v>
      </c>
      <c r="H1550" s="1" t="s">
        <v>122</v>
      </c>
      <c r="I1550" s="13">
        <v>6.8</v>
      </c>
      <c r="J1550" s="1" t="s">
        <v>117</v>
      </c>
      <c r="K1550" s="1" t="s">
        <v>124</v>
      </c>
      <c r="L1550" s="13">
        <v>6800000</v>
      </c>
      <c r="M1550" s="1" t="s">
        <v>1433</v>
      </c>
      <c r="N1550" s="1" t="s">
        <v>1434</v>
      </c>
      <c r="O1550" s="1" t="s">
        <v>2184</v>
      </c>
      <c r="P1550" s="1">
        <v>28</v>
      </c>
      <c r="S1550" s="1" t="s">
        <v>122</v>
      </c>
      <c r="T1550" s="13">
        <v>7.9</v>
      </c>
      <c r="U1550" s="1" t="s">
        <v>117</v>
      </c>
      <c r="V1550" s="1" t="s">
        <v>124</v>
      </c>
      <c r="W1550" s="13">
        <v>7900000</v>
      </c>
      <c r="X1550" s="1" t="s">
        <v>1433</v>
      </c>
      <c r="Y1550" s="1" t="s">
        <v>1435</v>
      </c>
      <c r="Z1550" s="1" t="s">
        <v>2180</v>
      </c>
      <c r="AA1550" s="1">
        <v>33</v>
      </c>
      <c r="AD1550" s="1" t="s">
        <v>122</v>
      </c>
      <c r="AE1550" s="13">
        <v>3.2</v>
      </c>
      <c r="AF1550" s="1" t="s">
        <v>117</v>
      </c>
      <c r="AG1550" s="1" t="s">
        <v>124</v>
      </c>
      <c r="AH1550" s="13">
        <v>3200000</v>
      </c>
      <c r="AI1550" s="1" t="s">
        <v>1433</v>
      </c>
      <c r="AJ1550" s="1" t="s">
        <v>1435</v>
      </c>
      <c r="AK1550" s="1" t="s">
        <v>2180</v>
      </c>
      <c r="AL1550" s="1">
        <v>33</v>
      </c>
    </row>
    <row r="1551" spans="1:39" s="1" customFormat="1" ht="15" customHeight="1" x14ac:dyDescent="0.2">
      <c r="A1551" s="29" t="s">
        <v>2352</v>
      </c>
      <c r="B1551" s="1" t="s">
        <v>10</v>
      </c>
      <c r="C1551" s="1" t="s">
        <v>2379</v>
      </c>
      <c r="D1551" s="1">
        <v>11</v>
      </c>
      <c r="E1551" s="1" t="s">
        <v>118</v>
      </c>
      <c r="F1551" s="1" t="s">
        <v>119</v>
      </c>
      <c r="G1551" s="1" t="s">
        <v>144</v>
      </c>
      <c r="H1551" s="1" t="s">
        <v>122</v>
      </c>
      <c r="I1551" s="13">
        <v>8</v>
      </c>
      <c r="J1551" s="1" t="s">
        <v>117</v>
      </c>
      <c r="K1551" s="1" t="s">
        <v>124</v>
      </c>
      <c r="L1551" s="13">
        <v>8000000</v>
      </c>
      <c r="M1551" s="1" t="s">
        <v>1436</v>
      </c>
      <c r="N1551" s="1" t="s">
        <v>1434</v>
      </c>
      <c r="O1551" s="1" t="s">
        <v>2184</v>
      </c>
      <c r="P1551" s="1">
        <v>28</v>
      </c>
      <c r="S1551" s="1" t="s">
        <v>122</v>
      </c>
      <c r="T1551" s="13">
        <v>8.6999999999999993</v>
      </c>
      <c r="U1551" s="1" t="s">
        <v>117</v>
      </c>
      <c r="V1551" s="1" t="s">
        <v>124</v>
      </c>
      <c r="W1551" s="13">
        <v>8700000</v>
      </c>
      <c r="X1551" s="1" t="s">
        <v>1436</v>
      </c>
      <c r="Y1551" s="1" t="s">
        <v>1435</v>
      </c>
      <c r="Z1551" s="1" t="s">
        <v>2180</v>
      </c>
      <c r="AA1551" s="1">
        <v>33</v>
      </c>
      <c r="AD1551" s="1" t="s">
        <v>122</v>
      </c>
      <c r="AE1551" s="13">
        <v>1.6</v>
      </c>
      <c r="AF1551" s="1" t="s">
        <v>117</v>
      </c>
      <c r="AG1551" s="1" t="s">
        <v>124</v>
      </c>
      <c r="AH1551" s="13">
        <v>1600000</v>
      </c>
      <c r="AI1551" s="1" t="s">
        <v>1436</v>
      </c>
      <c r="AJ1551" s="1" t="s">
        <v>1435</v>
      </c>
      <c r="AK1551" s="1" t="s">
        <v>2180</v>
      </c>
      <c r="AL1551" s="1">
        <v>33</v>
      </c>
    </row>
    <row r="1552" spans="1:39" s="1" customFormat="1" ht="15" customHeight="1" x14ac:dyDescent="0.2">
      <c r="A1552" s="29" t="s">
        <v>2352</v>
      </c>
      <c r="B1552" s="1" t="s">
        <v>10</v>
      </c>
      <c r="C1552" s="1" t="s">
        <v>2379</v>
      </c>
      <c r="D1552" s="1">
        <v>12</v>
      </c>
      <c r="E1552" s="1" t="s">
        <v>118</v>
      </c>
      <c r="F1552" s="1" t="s">
        <v>119</v>
      </c>
      <c r="G1552" s="1" t="s">
        <v>145</v>
      </c>
      <c r="H1552" s="1" t="s">
        <v>122</v>
      </c>
      <c r="I1552" s="13">
        <v>1.63</v>
      </c>
      <c r="J1552" s="1" t="s">
        <v>117</v>
      </c>
      <c r="K1552" s="1" t="s">
        <v>124</v>
      </c>
      <c r="L1552" s="13">
        <v>1630000</v>
      </c>
      <c r="M1552" s="1" t="s">
        <v>1437</v>
      </c>
      <c r="N1552" s="1" t="s">
        <v>1434</v>
      </c>
      <c r="O1552" s="1" t="s">
        <v>2184</v>
      </c>
      <c r="P1552" s="1">
        <v>28</v>
      </c>
      <c r="S1552" s="1" t="s">
        <v>122</v>
      </c>
      <c r="T1552" s="13">
        <v>2.8</v>
      </c>
      <c r="U1552" s="1" t="s">
        <v>117</v>
      </c>
      <c r="V1552" s="1" t="s">
        <v>124</v>
      </c>
      <c r="W1552" s="13">
        <v>2800000</v>
      </c>
      <c r="X1552" s="1" t="s">
        <v>1437</v>
      </c>
      <c r="Y1552" s="1" t="s">
        <v>1435</v>
      </c>
      <c r="Z1552" s="1" t="s">
        <v>2180</v>
      </c>
      <c r="AA1552" s="1">
        <v>33</v>
      </c>
      <c r="AD1552" s="1" t="s">
        <v>122</v>
      </c>
      <c r="AE1552" s="13">
        <v>2.4</v>
      </c>
      <c r="AF1552" s="1" t="s">
        <v>117</v>
      </c>
      <c r="AG1552" s="1" t="s">
        <v>124</v>
      </c>
      <c r="AH1552" s="13">
        <v>2400000</v>
      </c>
      <c r="AI1552" s="1" t="s">
        <v>1437</v>
      </c>
      <c r="AJ1552" s="1" t="s">
        <v>1435</v>
      </c>
      <c r="AK1552" s="1" t="s">
        <v>2180</v>
      </c>
      <c r="AL1552" s="1">
        <v>33</v>
      </c>
    </row>
    <row r="1553" spans="1:39" s="1" customFormat="1" ht="15" customHeight="1" x14ac:dyDescent="0.2">
      <c r="A1553" s="29" t="s">
        <v>2352</v>
      </c>
      <c r="B1553" s="1" t="s">
        <v>10</v>
      </c>
      <c r="C1553" s="1" t="s">
        <v>2379</v>
      </c>
      <c r="D1553" s="1">
        <v>13</v>
      </c>
      <c r="E1553" s="1" t="s">
        <v>118</v>
      </c>
      <c r="F1553" s="1" t="s">
        <v>119</v>
      </c>
      <c r="G1553" s="1" t="s">
        <v>148</v>
      </c>
      <c r="H1553" s="1" t="s">
        <v>122</v>
      </c>
      <c r="I1553" s="13">
        <v>0.96</v>
      </c>
      <c r="J1553" s="1" t="s">
        <v>117</v>
      </c>
      <c r="K1553" s="1" t="s">
        <v>124</v>
      </c>
      <c r="L1553" s="13">
        <v>960000</v>
      </c>
      <c r="M1553" s="1" t="s">
        <v>1438</v>
      </c>
      <c r="N1553" s="1" t="s">
        <v>1434</v>
      </c>
      <c r="O1553" s="1" t="s">
        <v>2184</v>
      </c>
      <c r="P1553" s="1">
        <v>28</v>
      </c>
      <c r="S1553" s="1" t="s">
        <v>122</v>
      </c>
      <c r="T1553" s="13">
        <v>0.7</v>
      </c>
      <c r="U1553" s="1" t="s">
        <v>117</v>
      </c>
      <c r="V1553" s="1" t="s">
        <v>124</v>
      </c>
      <c r="W1553" s="13">
        <v>700000</v>
      </c>
      <c r="X1553" s="1" t="s">
        <v>1438</v>
      </c>
      <c r="Y1553" s="1" t="s">
        <v>1435</v>
      </c>
      <c r="Z1553" s="1" t="s">
        <v>2180</v>
      </c>
      <c r="AA1553" s="1">
        <v>33</v>
      </c>
      <c r="AD1553" s="1" t="s">
        <v>122</v>
      </c>
      <c r="AE1553" s="13">
        <v>1.2</v>
      </c>
      <c r="AF1553" s="1" t="s">
        <v>117</v>
      </c>
      <c r="AG1553" s="1" t="s">
        <v>124</v>
      </c>
      <c r="AH1553" s="13">
        <v>1200000</v>
      </c>
      <c r="AI1553" s="1" t="s">
        <v>1438</v>
      </c>
      <c r="AJ1553" s="1" t="s">
        <v>1435</v>
      </c>
      <c r="AK1553" s="1" t="s">
        <v>2180</v>
      </c>
      <c r="AL1553" s="1">
        <v>33</v>
      </c>
    </row>
    <row r="1554" spans="1:39" s="1" customFormat="1" ht="15" customHeight="1" x14ac:dyDescent="0.2">
      <c r="A1554" s="29" t="s">
        <v>2352</v>
      </c>
      <c r="B1554" s="1" t="s">
        <v>10</v>
      </c>
      <c r="C1554" s="1" t="s">
        <v>2379</v>
      </c>
      <c r="D1554" s="1">
        <v>14</v>
      </c>
      <c r="E1554" s="1" t="s">
        <v>118</v>
      </c>
      <c r="F1554" s="1" t="s">
        <v>119</v>
      </c>
      <c r="G1554" s="1" t="s">
        <v>151</v>
      </c>
      <c r="H1554" s="1" t="s">
        <v>122</v>
      </c>
      <c r="I1554" s="13">
        <v>0.02</v>
      </c>
      <c r="J1554" s="1" t="s">
        <v>117</v>
      </c>
      <c r="K1554" s="1" t="s">
        <v>124</v>
      </c>
      <c r="L1554" s="13">
        <v>20000</v>
      </c>
      <c r="M1554" s="1" t="s">
        <v>1439</v>
      </c>
      <c r="N1554" s="1" t="s">
        <v>1434</v>
      </c>
      <c r="O1554" s="1" t="s">
        <v>2184</v>
      </c>
      <c r="P1554" s="1">
        <v>28</v>
      </c>
      <c r="S1554" s="1" t="s">
        <v>122</v>
      </c>
      <c r="T1554" s="13">
        <v>0</v>
      </c>
      <c r="U1554" s="1" t="s">
        <v>117</v>
      </c>
      <c r="V1554" s="1" t="s">
        <v>124</v>
      </c>
      <c r="W1554" s="13">
        <v>0</v>
      </c>
      <c r="X1554" s="1" t="s">
        <v>1439</v>
      </c>
      <c r="Y1554" s="1" t="s">
        <v>1435</v>
      </c>
      <c r="Z1554" s="1" t="s">
        <v>2180</v>
      </c>
      <c r="AA1554" s="1">
        <v>33</v>
      </c>
      <c r="AD1554" s="1" t="s">
        <v>122</v>
      </c>
      <c r="AE1554" s="13">
        <v>0</v>
      </c>
      <c r="AF1554" s="1" t="s">
        <v>117</v>
      </c>
      <c r="AG1554" s="1" t="s">
        <v>124</v>
      </c>
      <c r="AH1554" s="13">
        <v>0</v>
      </c>
      <c r="AI1554" s="1" t="s">
        <v>1439</v>
      </c>
      <c r="AJ1554" s="1" t="s">
        <v>1435</v>
      </c>
      <c r="AK1554" s="1" t="s">
        <v>2180</v>
      </c>
      <c r="AL1554" s="1">
        <v>33</v>
      </c>
    </row>
    <row r="1555" spans="1:39" s="1" customFormat="1" ht="15" customHeight="1" x14ac:dyDescent="0.2">
      <c r="A1555" s="29" t="s">
        <v>2352</v>
      </c>
      <c r="B1555" s="1" t="s">
        <v>10</v>
      </c>
      <c r="C1555" s="1" t="s">
        <v>2379</v>
      </c>
      <c r="D1555" s="1">
        <v>15</v>
      </c>
      <c r="E1555" s="1" t="s">
        <v>118</v>
      </c>
      <c r="F1555" s="1" t="s">
        <v>119</v>
      </c>
      <c r="G1555" s="1" t="s">
        <v>154</v>
      </c>
      <c r="H1555" s="1" t="s">
        <v>122</v>
      </c>
      <c r="I1555" s="13">
        <v>0.01</v>
      </c>
      <c r="J1555" s="1" t="s">
        <v>117</v>
      </c>
      <c r="K1555" s="1" t="s">
        <v>124</v>
      </c>
      <c r="L1555" s="13">
        <v>10000</v>
      </c>
      <c r="M1555" s="1" t="s">
        <v>1440</v>
      </c>
      <c r="N1555" s="1" t="s">
        <v>1434</v>
      </c>
      <c r="O1555" s="1" t="s">
        <v>2184</v>
      </c>
      <c r="P1555" s="1">
        <v>28</v>
      </c>
      <c r="S1555" s="1" t="s">
        <v>122</v>
      </c>
      <c r="T1555" s="13">
        <v>0.1</v>
      </c>
      <c r="U1555" s="1" t="s">
        <v>117</v>
      </c>
      <c r="V1555" s="1" t="s">
        <v>124</v>
      </c>
      <c r="W1555" s="13">
        <v>100000</v>
      </c>
      <c r="X1555" s="1" t="s">
        <v>1440</v>
      </c>
      <c r="Y1555" s="1" t="s">
        <v>1435</v>
      </c>
      <c r="Z1555" s="1" t="s">
        <v>2180</v>
      </c>
      <c r="AA1555" s="1">
        <v>33</v>
      </c>
      <c r="AD1555" s="1" t="s">
        <v>122</v>
      </c>
      <c r="AE1555" s="13">
        <v>0.1</v>
      </c>
      <c r="AF1555" s="1" t="s">
        <v>117</v>
      </c>
      <c r="AG1555" s="1" t="s">
        <v>124</v>
      </c>
      <c r="AH1555" s="13">
        <v>100000</v>
      </c>
      <c r="AI1555" s="1" t="s">
        <v>1440</v>
      </c>
      <c r="AJ1555" s="1" t="s">
        <v>1435</v>
      </c>
      <c r="AK1555" s="1" t="s">
        <v>2180</v>
      </c>
      <c r="AL1555" s="1">
        <v>33</v>
      </c>
    </row>
    <row r="1556" spans="1:39" s="1" customFormat="1" ht="15" customHeight="1" x14ac:dyDescent="0.2">
      <c r="A1556" s="29" t="s">
        <v>2352</v>
      </c>
      <c r="B1556" s="1" t="s">
        <v>10</v>
      </c>
      <c r="C1556" s="1" t="s">
        <v>2379</v>
      </c>
      <c r="D1556" s="1">
        <v>16</v>
      </c>
      <c r="E1556" s="1" t="s">
        <v>118</v>
      </c>
      <c r="F1556" s="1" t="s">
        <v>119</v>
      </c>
      <c r="G1556" s="1" t="s">
        <v>157</v>
      </c>
      <c r="H1556" s="1" t="s">
        <v>122</v>
      </c>
      <c r="I1556" s="13">
        <v>0.1</v>
      </c>
      <c r="J1556" s="1" t="s">
        <v>117</v>
      </c>
      <c r="K1556" s="1" t="s">
        <v>124</v>
      </c>
      <c r="L1556" s="13">
        <v>100000</v>
      </c>
      <c r="M1556" s="1" t="s">
        <v>1441</v>
      </c>
      <c r="N1556" s="1" t="s">
        <v>1434</v>
      </c>
      <c r="O1556" s="1" t="s">
        <v>2184</v>
      </c>
      <c r="P1556" s="1">
        <v>28</v>
      </c>
      <c r="S1556" s="1" t="s">
        <v>122</v>
      </c>
      <c r="T1556" s="13">
        <v>0</v>
      </c>
      <c r="U1556" s="1" t="s">
        <v>117</v>
      </c>
      <c r="V1556" s="1" t="s">
        <v>124</v>
      </c>
      <c r="W1556" s="13">
        <v>0</v>
      </c>
      <c r="X1556" s="1" t="s">
        <v>1441</v>
      </c>
      <c r="Y1556" s="1" t="s">
        <v>1435</v>
      </c>
      <c r="Z1556" s="1" t="s">
        <v>2180</v>
      </c>
      <c r="AA1556" s="1">
        <v>33</v>
      </c>
      <c r="AD1556" s="1" t="s">
        <v>122</v>
      </c>
      <c r="AE1556" s="13">
        <v>0</v>
      </c>
      <c r="AF1556" s="1" t="s">
        <v>117</v>
      </c>
      <c r="AG1556" s="1" t="s">
        <v>124</v>
      </c>
      <c r="AH1556" s="13">
        <v>0</v>
      </c>
      <c r="AI1556" s="1" t="s">
        <v>1441</v>
      </c>
      <c r="AJ1556" s="1" t="s">
        <v>1435</v>
      </c>
      <c r="AK1556" s="1" t="s">
        <v>2180</v>
      </c>
      <c r="AL1556" s="1">
        <v>33</v>
      </c>
    </row>
    <row r="1557" spans="1:39" s="1" customFormat="1" ht="15" customHeight="1" x14ac:dyDescent="0.2">
      <c r="A1557" s="29" t="s">
        <v>2352</v>
      </c>
      <c r="B1557" s="1" t="s">
        <v>10</v>
      </c>
      <c r="C1557" s="1" t="s">
        <v>2379</v>
      </c>
      <c r="D1557" s="1">
        <v>17</v>
      </c>
      <c r="E1557" s="1" t="s">
        <v>118</v>
      </c>
      <c r="F1557" s="1" t="s">
        <v>119</v>
      </c>
      <c r="G1557" s="1" t="s">
        <v>159</v>
      </c>
      <c r="I1557" s="13"/>
      <c r="L1557" s="13"/>
      <c r="M1557" s="1" t="s">
        <v>1442</v>
      </c>
      <c r="N1557" s="1" t="s">
        <v>1434</v>
      </c>
      <c r="O1557" s="1" t="s">
        <v>2184</v>
      </c>
      <c r="P1557" s="1">
        <v>28</v>
      </c>
      <c r="Q1557" s="1" t="s">
        <v>1443</v>
      </c>
      <c r="S1557" s="1" t="s">
        <v>122</v>
      </c>
      <c r="T1557" s="13">
        <v>0</v>
      </c>
      <c r="U1557" s="1" t="s">
        <v>117</v>
      </c>
      <c r="V1557" s="1" t="s">
        <v>124</v>
      </c>
      <c r="W1557" s="13">
        <v>0</v>
      </c>
      <c r="X1557" s="1" t="s">
        <v>1442</v>
      </c>
      <c r="Y1557" s="1" t="s">
        <v>1435</v>
      </c>
      <c r="Z1557" s="1" t="s">
        <v>2180</v>
      </c>
      <c r="AA1557" s="1">
        <v>33</v>
      </c>
      <c r="AB1557" s="1" t="s">
        <v>1443</v>
      </c>
      <c r="AD1557" s="1" t="s">
        <v>122</v>
      </c>
      <c r="AE1557" s="13">
        <v>0</v>
      </c>
      <c r="AF1557" s="1" t="s">
        <v>117</v>
      </c>
      <c r="AG1557" s="1" t="s">
        <v>124</v>
      </c>
      <c r="AH1557" s="13">
        <v>0</v>
      </c>
      <c r="AI1557" s="1" t="s">
        <v>1442</v>
      </c>
      <c r="AJ1557" s="1" t="s">
        <v>1435</v>
      </c>
      <c r="AK1557" s="1" t="s">
        <v>2180</v>
      </c>
      <c r="AL1557" s="1">
        <v>33</v>
      </c>
      <c r="AM1557" s="1" t="s">
        <v>1443</v>
      </c>
    </row>
    <row r="1558" spans="1:39" s="1" customFormat="1" ht="15" customHeight="1" x14ac:dyDescent="0.2">
      <c r="A1558" s="29" t="s">
        <v>2352</v>
      </c>
      <c r="B1558" s="1" t="s">
        <v>10</v>
      </c>
      <c r="C1558" s="1" t="s">
        <v>2379</v>
      </c>
      <c r="D1558" s="1">
        <v>18</v>
      </c>
      <c r="E1558" s="1" t="s">
        <v>118</v>
      </c>
      <c r="F1558" s="1" t="s">
        <v>119</v>
      </c>
      <c r="G1558" s="1" t="s">
        <v>160</v>
      </c>
      <c r="H1558" s="1" t="s">
        <v>122</v>
      </c>
      <c r="I1558" s="13">
        <v>2.4500000000000002</v>
      </c>
      <c r="J1558" s="1" t="s">
        <v>117</v>
      </c>
      <c r="K1558" s="1" t="s">
        <v>124</v>
      </c>
      <c r="L1558" s="13">
        <v>2450000</v>
      </c>
      <c r="M1558" s="1" t="s">
        <v>1444</v>
      </c>
      <c r="N1558" s="1" t="s">
        <v>1434</v>
      </c>
      <c r="O1558" s="1" t="s">
        <v>2184</v>
      </c>
      <c r="P1558" s="1">
        <v>28</v>
      </c>
      <c r="S1558" s="1" t="s">
        <v>122</v>
      </c>
      <c r="T1558" s="13">
        <v>2.2999999999999998</v>
      </c>
      <c r="U1558" s="1" t="s">
        <v>117</v>
      </c>
      <c r="V1558" s="1" t="s">
        <v>124</v>
      </c>
      <c r="W1558" s="13">
        <v>2300000</v>
      </c>
      <c r="X1558" s="1" t="s">
        <v>1444</v>
      </c>
      <c r="Y1558" s="1" t="s">
        <v>1435</v>
      </c>
      <c r="Z1558" s="1" t="s">
        <v>2180</v>
      </c>
      <c r="AA1558" s="1">
        <v>33</v>
      </c>
      <c r="AD1558" s="1" t="s">
        <v>122</v>
      </c>
      <c r="AE1558" s="13">
        <v>2.6</v>
      </c>
      <c r="AF1558" s="1" t="s">
        <v>117</v>
      </c>
      <c r="AG1558" s="1" t="s">
        <v>124</v>
      </c>
      <c r="AH1558" s="13">
        <v>2600000</v>
      </c>
      <c r="AI1558" s="1" t="s">
        <v>1444</v>
      </c>
      <c r="AJ1558" s="1" t="s">
        <v>1435</v>
      </c>
      <c r="AK1558" s="1" t="s">
        <v>2180</v>
      </c>
      <c r="AL1558" s="1">
        <v>33</v>
      </c>
    </row>
    <row r="1559" spans="1:39" s="1" customFormat="1" ht="15" customHeight="1" x14ac:dyDescent="0.2">
      <c r="A1559" s="29" t="s">
        <v>2352</v>
      </c>
      <c r="B1559" s="1" t="s">
        <v>10</v>
      </c>
      <c r="C1559" s="1" t="s">
        <v>2379</v>
      </c>
      <c r="D1559" s="1">
        <v>19</v>
      </c>
      <c r="E1559" s="1" t="s">
        <v>118</v>
      </c>
      <c r="F1559" s="1" t="s">
        <v>119</v>
      </c>
      <c r="G1559" s="1" t="s">
        <v>162</v>
      </c>
      <c r="H1559" s="1" t="s">
        <v>122</v>
      </c>
      <c r="I1559" s="13">
        <v>48.14</v>
      </c>
      <c r="J1559" s="1" t="s">
        <v>117</v>
      </c>
      <c r="K1559" s="1" t="s">
        <v>124</v>
      </c>
      <c r="L1559" s="13">
        <v>48140000</v>
      </c>
      <c r="M1559" s="1" t="s">
        <v>1445</v>
      </c>
      <c r="N1559" s="1" t="s">
        <v>1434</v>
      </c>
      <c r="O1559" s="1" t="s">
        <v>2184</v>
      </c>
      <c r="P1559" s="1">
        <v>28</v>
      </c>
      <c r="S1559" s="1" t="s">
        <v>122</v>
      </c>
      <c r="T1559" s="13">
        <v>48.7</v>
      </c>
      <c r="U1559" s="1" t="s">
        <v>117</v>
      </c>
      <c r="V1559" s="1" t="s">
        <v>124</v>
      </c>
      <c r="W1559" s="13">
        <v>48700000</v>
      </c>
      <c r="X1559" s="1" t="s">
        <v>1445</v>
      </c>
      <c r="Y1559" s="1" t="s">
        <v>1435</v>
      </c>
      <c r="Z1559" s="1" t="s">
        <v>2180</v>
      </c>
      <c r="AA1559" s="1">
        <v>33</v>
      </c>
      <c r="AD1559" s="1" t="s">
        <v>122</v>
      </c>
      <c r="AE1559" s="13">
        <v>54.1</v>
      </c>
      <c r="AF1559" s="1" t="s">
        <v>117</v>
      </c>
      <c r="AG1559" s="1" t="s">
        <v>124</v>
      </c>
      <c r="AH1559" s="13">
        <v>54100000</v>
      </c>
      <c r="AI1559" s="1" t="s">
        <v>1445</v>
      </c>
      <c r="AJ1559" s="1" t="s">
        <v>1435</v>
      </c>
      <c r="AK1559" s="1" t="s">
        <v>2180</v>
      </c>
      <c r="AL1559" s="1">
        <v>33</v>
      </c>
    </row>
    <row r="1560" spans="1:39" s="1" customFormat="1" ht="15" customHeight="1" x14ac:dyDescent="0.2">
      <c r="A1560" s="29" t="s">
        <v>2352</v>
      </c>
      <c r="B1560" s="1" t="s">
        <v>10</v>
      </c>
      <c r="C1560" s="1" t="s">
        <v>2379</v>
      </c>
      <c r="D1560" s="1">
        <v>20</v>
      </c>
      <c r="E1560" s="1" t="s">
        <v>118</v>
      </c>
      <c r="F1560" s="1" t="s">
        <v>119</v>
      </c>
      <c r="G1560" s="1" t="s">
        <v>163</v>
      </c>
      <c r="H1560" s="1" t="s">
        <v>122</v>
      </c>
      <c r="I1560" s="13">
        <v>20.399999999999999</v>
      </c>
      <c r="J1560" s="1" t="s">
        <v>117</v>
      </c>
      <c r="K1560" s="1" t="s">
        <v>124</v>
      </c>
      <c r="L1560" s="13">
        <v>20400000</v>
      </c>
      <c r="M1560" s="1" t="s">
        <v>1446</v>
      </c>
      <c r="N1560" s="1" t="s">
        <v>1434</v>
      </c>
      <c r="O1560" s="1" t="s">
        <v>2184</v>
      </c>
      <c r="P1560" s="1">
        <v>28</v>
      </c>
      <c r="S1560" s="1" t="s">
        <v>122</v>
      </c>
      <c r="T1560" s="13">
        <v>22.8</v>
      </c>
      <c r="U1560" s="1" t="s">
        <v>117</v>
      </c>
      <c r="V1560" s="1" t="s">
        <v>124</v>
      </c>
      <c r="W1560" s="13">
        <v>22800000</v>
      </c>
      <c r="X1560" s="1" t="s">
        <v>1446</v>
      </c>
      <c r="Y1560" s="1" t="s">
        <v>1435</v>
      </c>
      <c r="Z1560" s="1" t="s">
        <v>2180</v>
      </c>
      <c r="AA1560" s="1">
        <v>33</v>
      </c>
      <c r="AD1560" s="1" t="s">
        <v>122</v>
      </c>
      <c r="AE1560" s="13">
        <v>22.2</v>
      </c>
      <c r="AF1560" s="1" t="s">
        <v>117</v>
      </c>
      <c r="AG1560" s="1" t="s">
        <v>124</v>
      </c>
      <c r="AH1560" s="13">
        <v>22200000</v>
      </c>
      <c r="AI1560" s="1" t="s">
        <v>1446</v>
      </c>
      <c r="AJ1560" s="1" t="s">
        <v>1435</v>
      </c>
      <c r="AK1560" s="1" t="s">
        <v>2180</v>
      </c>
      <c r="AL1560" s="1">
        <v>33</v>
      </c>
    </row>
    <row r="1561" spans="1:39" s="1" customFormat="1" ht="15" customHeight="1" x14ac:dyDescent="0.2">
      <c r="A1561" s="29" t="s">
        <v>2352</v>
      </c>
      <c r="B1561" s="1" t="s">
        <v>10</v>
      </c>
      <c r="C1561" s="1" t="s">
        <v>2379</v>
      </c>
      <c r="D1561" s="1">
        <v>21</v>
      </c>
      <c r="E1561" s="1" t="s">
        <v>118</v>
      </c>
      <c r="F1561" s="1" t="s">
        <v>119</v>
      </c>
      <c r="G1561" s="1" t="s">
        <v>166</v>
      </c>
      <c r="I1561" s="13"/>
      <c r="L1561" s="13"/>
      <c r="M1561" s="1" t="s">
        <v>1447</v>
      </c>
      <c r="N1561" s="1" t="s">
        <v>1434</v>
      </c>
      <c r="O1561" s="1" t="s">
        <v>2184</v>
      </c>
      <c r="P1561" s="1">
        <v>28</v>
      </c>
      <c r="Q1561" s="1" t="s">
        <v>1443</v>
      </c>
      <c r="S1561" s="1" t="s">
        <v>122</v>
      </c>
      <c r="T1561" s="13">
        <v>0</v>
      </c>
      <c r="U1561" s="1" t="s">
        <v>117</v>
      </c>
      <c r="V1561" s="1" t="s">
        <v>124</v>
      </c>
      <c r="W1561" s="13">
        <v>0</v>
      </c>
      <c r="X1561" s="1" t="s">
        <v>1447</v>
      </c>
      <c r="Y1561" s="1" t="s">
        <v>1435</v>
      </c>
      <c r="Z1561" s="1" t="s">
        <v>2180</v>
      </c>
      <c r="AA1561" s="1">
        <v>33</v>
      </c>
      <c r="AB1561" s="1" t="s">
        <v>1443</v>
      </c>
      <c r="AD1561" s="1" t="s">
        <v>122</v>
      </c>
      <c r="AE1561" s="13">
        <v>0</v>
      </c>
      <c r="AF1561" s="1" t="s">
        <v>117</v>
      </c>
      <c r="AG1561" s="1" t="s">
        <v>124</v>
      </c>
      <c r="AH1561" s="13">
        <v>0</v>
      </c>
      <c r="AI1561" s="1" t="s">
        <v>1447</v>
      </c>
      <c r="AJ1561" s="1" t="s">
        <v>1435</v>
      </c>
      <c r="AK1561" s="1" t="s">
        <v>2180</v>
      </c>
      <c r="AL1561" s="1">
        <v>33</v>
      </c>
      <c r="AM1561" s="1" t="s">
        <v>1443</v>
      </c>
    </row>
    <row r="1562" spans="1:39" s="1" customFormat="1" ht="15" customHeight="1" x14ac:dyDescent="0.2">
      <c r="A1562" s="29" t="s">
        <v>2352</v>
      </c>
      <c r="B1562" s="1" t="s">
        <v>10</v>
      </c>
      <c r="C1562" s="1" t="s">
        <v>2379</v>
      </c>
      <c r="D1562" s="1">
        <v>22</v>
      </c>
      <c r="E1562" s="1" t="s">
        <v>118</v>
      </c>
      <c r="F1562" s="1" t="s">
        <v>119</v>
      </c>
      <c r="G1562" s="1" t="s">
        <v>168</v>
      </c>
      <c r="I1562" s="13"/>
      <c r="L1562" s="13"/>
      <c r="M1562" s="1" t="s">
        <v>1448</v>
      </c>
      <c r="N1562" s="1" t="s">
        <v>1434</v>
      </c>
      <c r="O1562" s="1" t="s">
        <v>2184</v>
      </c>
      <c r="P1562" s="1">
        <v>28</v>
      </c>
      <c r="Q1562" s="1" t="s">
        <v>1443</v>
      </c>
      <c r="S1562" s="1" t="s">
        <v>122</v>
      </c>
      <c r="T1562" s="13">
        <v>0</v>
      </c>
      <c r="U1562" s="1" t="s">
        <v>117</v>
      </c>
      <c r="V1562" s="1" t="s">
        <v>124</v>
      </c>
      <c r="W1562" s="13">
        <v>0</v>
      </c>
      <c r="X1562" s="1" t="s">
        <v>1448</v>
      </c>
      <c r="Y1562" s="1" t="s">
        <v>1435</v>
      </c>
      <c r="Z1562" s="1" t="s">
        <v>2180</v>
      </c>
      <c r="AA1562" s="1">
        <v>33</v>
      </c>
      <c r="AB1562" s="1" t="s">
        <v>1443</v>
      </c>
      <c r="AD1562" s="1" t="s">
        <v>122</v>
      </c>
      <c r="AE1562" s="13">
        <v>0</v>
      </c>
      <c r="AF1562" s="1" t="s">
        <v>117</v>
      </c>
      <c r="AG1562" s="1" t="s">
        <v>124</v>
      </c>
      <c r="AH1562" s="13">
        <v>0</v>
      </c>
      <c r="AI1562" s="1" t="s">
        <v>1448</v>
      </c>
      <c r="AJ1562" s="1" t="s">
        <v>1435</v>
      </c>
      <c r="AK1562" s="1" t="s">
        <v>2180</v>
      </c>
      <c r="AL1562" s="1">
        <v>33</v>
      </c>
      <c r="AM1562" s="1" t="s">
        <v>1443</v>
      </c>
    </row>
    <row r="1563" spans="1:39" s="1" customFormat="1" ht="15" customHeight="1" x14ac:dyDescent="0.2">
      <c r="A1563" s="29" t="s">
        <v>2352</v>
      </c>
      <c r="B1563" s="1" t="s">
        <v>10</v>
      </c>
      <c r="C1563" s="1" t="s">
        <v>2379</v>
      </c>
      <c r="D1563" s="1">
        <v>23</v>
      </c>
      <c r="E1563" s="1" t="s">
        <v>118</v>
      </c>
      <c r="F1563" s="1" t="s">
        <v>119</v>
      </c>
      <c r="G1563" s="1" t="s">
        <v>169</v>
      </c>
      <c r="I1563" s="13"/>
      <c r="L1563" s="13"/>
      <c r="M1563" s="1" t="s">
        <v>1449</v>
      </c>
      <c r="N1563" s="1" t="s">
        <v>1434</v>
      </c>
      <c r="O1563" s="1" t="s">
        <v>2184</v>
      </c>
      <c r="P1563" s="1">
        <v>28</v>
      </c>
      <c r="Q1563" s="1" t="s">
        <v>1443</v>
      </c>
      <c r="S1563" s="1" t="s">
        <v>122</v>
      </c>
      <c r="T1563" s="13">
        <v>0</v>
      </c>
      <c r="U1563" s="1" t="s">
        <v>117</v>
      </c>
      <c r="V1563" s="1" t="s">
        <v>124</v>
      </c>
      <c r="W1563" s="13">
        <v>0</v>
      </c>
      <c r="X1563" s="1" t="s">
        <v>1449</v>
      </c>
      <c r="Y1563" s="1" t="s">
        <v>1435</v>
      </c>
      <c r="Z1563" s="1" t="s">
        <v>2180</v>
      </c>
      <c r="AA1563" s="1">
        <v>33</v>
      </c>
      <c r="AB1563" s="1" t="s">
        <v>1443</v>
      </c>
      <c r="AD1563" s="1" t="s">
        <v>122</v>
      </c>
      <c r="AE1563" s="13">
        <v>0</v>
      </c>
      <c r="AF1563" s="1" t="s">
        <v>117</v>
      </c>
      <c r="AG1563" s="1" t="s">
        <v>124</v>
      </c>
      <c r="AH1563" s="13">
        <v>0</v>
      </c>
      <c r="AI1563" s="1" t="s">
        <v>1449</v>
      </c>
      <c r="AJ1563" s="1" t="s">
        <v>1435</v>
      </c>
      <c r="AK1563" s="1" t="s">
        <v>2180</v>
      </c>
      <c r="AL1563" s="1">
        <v>33</v>
      </c>
      <c r="AM1563" s="1" t="s">
        <v>1443</v>
      </c>
    </row>
    <row r="1564" spans="1:39" s="1" customFormat="1" ht="15" customHeight="1" x14ac:dyDescent="0.2">
      <c r="A1564" s="29" t="s">
        <v>2352</v>
      </c>
      <c r="B1564" s="1" t="s">
        <v>10</v>
      </c>
      <c r="C1564" s="1" t="s">
        <v>2379</v>
      </c>
      <c r="D1564" s="1">
        <v>24</v>
      </c>
      <c r="E1564" s="1" t="s">
        <v>118</v>
      </c>
      <c r="F1564" s="1" t="s">
        <v>119</v>
      </c>
      <c r="G1564" s="1" t="s">
        <v>172</v>
      </c>
      <c r="H1564" s="1" t="s">
        <v>122</v>
      </c>
      <c r="I1564" s="13">
        <v>10</v>
      </c>
      <c r="J1564" s="1" t="s">
        <v>117</v>
      </c>
      <c r="K1564" s="1" t="s">
        <v>124</v>
      </c>
      <c r="L1564" s="13">
        <v>10000000</v>
      </c>
      <c r="M1564" s="1" t="s">
        <v>1450</v>
      </c>
      <c r="N1564" s="1" t="s">
        <v>1434</v>
      </c>
      <c r="O1564" s="1" t="s">
        <v>2184</v>
      </c>
      <c r="P1564" s="1">
        <v>28</v>
      </c>
      <c r="S1564" s="1" t="s">
        <v>122</v>
      </c>
      <c r="T1564" s="13">
        <v>10.6</v>
      </c>
      <c r="U1564" s="1" t="s">
        <v>117</v>
      </c>
      <c r="V1564" s="1" t="s">
        <v>124</v>
      </c>
      <c r="W1564" s="13">
        <v>10600000</v>
      </c>
      <c r="X1564" s="1" t="s">
        <v>1450</v>
      </c>
      <c r="Y1564" s="1" t="s">
        <v>1435</v>
      </c>
      <c r="Z1564" s="1" t="s">
        <v>2180</v>
      </c>
      <c r="AA1564" s="1">
        <v>33</v>
      </c>
      <c r="AD1564" s="1" t="s">
        <v>122</v>
      </c>
      <c r="AE1564" s="13">
        <v>8.4</v>
      </c>
      <c r="AF1564" s="1" t="s">
        <v>117</v>
      </c>
      <c r="AG1564" s="1" t="s">
        <v>124</v>
      </c>
      <c r="AH1564" s="13">
        <v>8400000</v>
      </c>
      <c r="AI1564" s="1" t="s">
        <v>1450</v>
      </c>
      <c r="AJ1564" s="1" t="s">
        <v>1435</v>
      </c>
      <c r="AK1564" s="1" t="s">
        <v>2180</v>
      </c>
      <c r="AL1564" s="1">
        <v>33</v>
      </c>
    </row>
    <row r="1565" spans="1:39" s="1" customFormat="1" ht="15" customHeight="1" x14ac:dyDescent="0.2">
      <c r="A1565" s="29" t="s">
        <v>2352</v>
      </c>
      <c r="B1565" s="1" t="s">
        <v>10</v>
      </c>
      <c r="C1565" s="1" t="s">
        <v>2379</v>
      </c>
      <c r="D1565" s="1">
        <v>25</v>
      </c>
      <c r="E1565" s="1" t="s">
        <v>118</v>
      </c>
      <c r="F1565" s="1" t="s">
        <v>119</v>
      </c>
      <c r="G1565" s="1" t="s">
        <v>174</v>
      </c>
      <c r="H1565" s="1" t="s">
        <v>122</v>
      </c>
      <c r="I1565" s="13">
        <v>113</v>
      </c>
      <c r="J1565" s="1" t="s">
        <v>117</v>
      </c>
      <c r="K1565" s="1" t="s">
        <v>124</v>
      </c>
      <c r="L1565" s="13">
        <v>113000000</v>
      </c>
      <c r="M1565" s="1" t="s">
        <v>1451</v>
      </c>
      <c r="N1565" s="1" t="s">
        <v>609</v>
      </c>
      <c r="O1565" s="1" t="s">
        <v>2181</v>
      </c>
      <c r="P1565" s="1">
        <v>122</v>
      </c>
      <c r="Q1565" s="1" t="s">
        <v>334</v>
      </c>
      <c r="S1565" s="1" t="s">
        <v>122</v>
      </c>
      <c r="T1565" s="13">
        <v>117.8</v>
      </c>
      <c r="U1565" s="1" t="s">
        <v>117</v>
      </c>
      <c r="V1565" s="1" t="s">
        <v>124</v>
      </c>
      <c r="W1565" s="13">
        <v>117800000</v>
      </c>
      <c r="X1565" s="1" t="s">
        <v>1451</v>
      </c>
      <c r="Y1565" s="1" t="s">
        <v>717</v>
      </c>
      <c r="Z1565" s="1" t="s">
        <v>2178</v>
      </c>
      <c r="AA1565" s="1">
        <v>140</v>
      </c>
      <c r="AB1565" s="1" t="s">
        <v>334</v>
      </c>
      <c r="AD1565" s="1" t="s">
        <v>122</v>
      </c>
      <c r="AE1565" s="13">
        <v>108.32</v>
      </c>
      <c r="AF1565" s="1" t="s">
        <v>117</v>
      </c>
      <c r="AG1565" s="1" t="s">
        <v>124</v>
      </c>
      <c r="AH1565" s="13">
        <v>108320000</v>
      </c>
      <c r="AI1565" s="1" t="s">
        <v>1451</v>
      </c>
      <c r="AJ1565" s="1" t="s">
        <v>717</v>
      </c>
      <c r="AK1565" s="1" t="s">
        <v>2178</v>
      </c>
      <c r="AL1565" s="1">
        <v>140</v>
      </c>
      <c r="AM1565" s="1" t="s">
        <v>334</v>
      </c>
    </row>
    <row r="1566" spans="1:39" s="1" customFormat="1" ht="15" customHeight="1" x14ac:dyDescent="0.2">
      <c r="A1566" s="29" t="s">
        <v>2352</v>
      </c>
      <c r="B1566" s="1" t="s">
        <v>10</v>
      </c>
      <c r="C1566" s="1" t="s">
        <v>2379</v>
      </c>
      <c r="D1566" s="1">
        <v>26</v>
      </c>
      <c r="E1566" s="1" t="s">
        <v>118</v>
      </c>
      <c r="F1566" s="1" t="s">
        <v>119</v>
      </c>
      <c r="G1566" s="1" t="s">
        <v>178</v>
      </c>
      <c r="H1566" s="1" t="s">
        <v>1452</v>
      </c>
      <c r="I1566" s="13">
        <v>6.7</v>
      </c>
      <c r="K1566" s="28" t="s">
        <v>1452</v>
      </c>
      <c r="L1566" s="13">
        <v>6.7</v>
      </c>
      <c r="M1566" s="1" t="s">
        <v>1453</v>
      </c>
      <c r="N1566" s="1" t="s">
        <v>609</v>
      </c>
      <c r="O1566" s="1" t="s">
        <v>2181</v>
      </c>
      <c r="P1566" s="1">
        <v>122</v>
      </c>
      <c r="S1566" s="1" t="s">
        <v>1452</v>
      </c>
      <c r="T1566" s="13">
        <v>6.1</v>
      </c>
      <c r="V1566" s="28" t="s">
        <v>1452</v>
      </c>
      <c r="W1566" s="13">
        <v>6.1</v>
      </c>
      <c r="X1566" s="1" t="s">
        <v>1453</v>
      </c>
      <c r="Y1566" s="1" t="s">
        <v>717</v>
      </c>
      <c r="Z1566" s="1" t="s">
        <v>2178</v>
      </c>
      <c r="AA1566" s="1">
        <v>140</v>
      </c>
      <c r="AD1566" s="1" t="s">
        <v>1452</v>
      </c>
      <c r="AE1566" s="13">
        <v>5.8</v>
      </c>
      <c r="AG1566" s="28" t="s">
        <v>1452</v>
      </c>
      <c r="AH1566" s="13">
        <v>5.8</v>
      </c>
      <c r="AI1566" s="1" t="s">
        <v>1453</v>
      </c>
      <c r="AJ1566" s="1" t="s">
        <v>717</v>
      </c>
      <c r="AK1566" s="1" t="s">
        <v>2178</v>
      </c>
      <c r="AL1566" s="1">
        <v>140</v>
      </c>
    </row>
    <row r="1567" spans="1:39" s="1" customFormat="1" ht="15" customHeight="1" x14ac:dyDescent="0.2">
      <c r="A1567" s="1" t="s">
        <v>1454</v>
      </c>
      <c r="B1567" s="1" t="s">
        <v>14</v>
      </c>
      <c r="C1567" s="1" t="s">
        <v>2313</v>
      </c>
      <c r="D1567" s="1">
        <v>4</v>
      </c>
      <c r="E1567" s="1" t="s">
        <v>118</v>
      </c>
      <c r="F1567" s="1" t="s">
        <v>119</v>
      </c>
      <c r="G1567" s="1" t="s">
        <v>120</v>
      </c>
      <c r="H1567" s="1" t="s">
        <v>124</v>
      </c>
      <c r="I1567" s="13">
        <v>19.3</v>
      </c>
      <c r="J1567" s="1" t="s">
        <v>123</v>
      </c>
      <c r="K1567" s="1" t="s">
        <v>124</v>
      </c>
      <c r="L1567" s="13">
        <v>19300</v>
      </c>
      <c r="M1567" s="1" t="s">
        <v>1455</v>
      </c>
      <c r="N1567" s="1" t="s">
        <v>116</v>
      </c>
      <c r="O1567" s="1" t="s">
        <v>2185</v>
      </c>
      <c r="P1567" s="1">
        <v>309</v>
      </c>
      <c r="Q1567" s="1" t="s">
        <v>1456</v>
      </c>
      <c r="S1567" s="1" t="s">
        <v>124</v>
      </c>
      <c r="T1567" s="13">
        <v>17.3</v>
      </c>
      <c r="U1567" s="1" t="s">
        <v>123</v>
      </c>
      <c r="V1567" s="1" t="s">
        <v>124</v>
      </c>
      <c r="W1567" s="13">
        <v>17300</v>
      </c>
      <c r="X1567" s="1" t="s">
        <v>1455</v>
      </c>
      <c r="Y1567" s="1" t="s">
        <v>116</v>
      </c>
      <c r="Z1567" s="1" t="s">
        <v>2185</v>
      </c>
      <c r="AA1567" s="1">
        <v>309</v>
      </c>
      <c r="AB1567" s="1" t="s">
        <v>1456</v>
      </c>
      <c r="AD1567" s="1" t="s">
        <v>124</v>
      </c>
      <c r="AE1567" s="13">
        <v>19.2</v>
      </c>
      <c r="AF1567" s="1" t="s">
        <v>123</v>
      </c>
      <c r="AG1567" s="1" t="s">
        <v>124</v>
      </c>
      <c r="AH1567" s="13">
        <v>19200</v>
      </c>
      <c r="AI1567" s="1" t="s">
        <v>1455</v>
      </c>
      <c r="AJ1567" s="1" t="s">
        <v>116</v>
      </c>
      <c r="AK1567" s="1" t="s">
        <v>2185</v>
      </c>
      <c r="AL1567" s="1">
        <v>309</v>
      </c>
      <c r="AM1567" s="1" t="s">
        <v>1456</v>
      </c>
    </row>
    <row r="1568" spans="1:39" s="1" customFormat="1" ht="15" customHeight="1" x14ac:dyDescent="0.2">
      <c r="A1568" s="1" t="s">
        <v>1454</v>
      </c>
      <c r="B1568" s="1" t="s">
        <v>14</v>
      </c>
      <c r="C1568" s="1" t="s">
        <v>2313</v>
      </c>
      <c r="D1568" s="1">
        <v>5</v>
      </c>
      <c r="E1568" s="1" t="s">
        <v>118</v>
      </c>
      <c r="F1568" s="1" t="s">
        <v>119</v>
      </c>
      <c r="G1568" s="1" t="s">
        <v>126</v>
      </c>
      <c r="I1568" s="13"/>
      <c r="L1568" s="13"/>
      <c r="M1568" s="1" t="s">
        <v>128</v>
      </c>
      <c r="T1568" s="13"/>
      <c r="W1568" s="13"/>
      <c r="X1568" s="1" t="s">
        <v>128</v>
      </c>
      <c r="AE1568" s="13"/>
      <c r="AH1568" s="13"/>
      <c r="AI1568" s="1" t="s">
        <v>128</v>
      </c>
    </row>
    <row r="1569" spans="1:39" s="1" customFormat="1" ht="15" customHeight="1" x14ac:dyDescent="0.2">
      <c r="A1569" s="1" t="s">
        <v>1454</v>
      </c>
      <c r="B1569" s="1" t="s">
        <v>14</v>
      </c>
      <c r="C1569" s="1" t="s">
        <v>2313</v>
      </c>
      <c r="D1569" s="1">
        <v>6</v>
      </c>
      <c r="E1569" s="1" t="s">
        <v>118</v>
      </c>
      <c r="F1569" s="1" t="s">
        <v>119</v>
      </c>
      <c r="G1569" s="1" t="s">
        <v>129</v>
      </c>
      <c r="I1569" s="13"/>
      <c r="L1569" s="13"/>
      <c r="M1569" s="1" t="s">
        <v>128</v>
      </c>
      <c r="T1569" s="13"/>
      <c r="W1569" s="13"/>
      <c r="X1569" s="1" t="s">
        <v>128</v>
      </c>
      <c r="AE1569" s="13"/>
      <c r="AH1569" s="13"/>
      <c r="AI1569" s="1" t="s">
        <v>128</v>
      </c>
    </row>
    <row r="1570" spans="1:39" s="1" customFormat="1" ht="15" customHeight="1" x14ac:dyDescent="0.2">
      <c r="A1570" s="1" t="s">
        <v>1454</v>
      </c>
      <c r="B1570" s="1" t="s">
        <v>14</v>
      </c>
      <c r="C1570" s="1" t="s">
        <v>2313</v>
      </c>
      <c r="D1570" s="1">
        <v>7</v>
      </c>
      <c r="E1570" s="1" t="s">
        <v>118</v>
      </c>
      <c r="F1570" s="1" t="s">
        <v>119</v>
      </c>
      <c r="G1570" s="1" t="s">
        <v>132</v>
      </c>
      <c r="H1570" s="1" t="s">
        <v>124</v>
      </c>
      <c r="I1570" s="13">
        <v>20.100000000000001</v>
      </c>
      <c r="J1570" s="1" t="s">
        <v>123</v>
      </c>
      <c r="K1570" s="1" t="s">
        <v>124</v>
      </c>
      <c r="L1570" s="13">
        <v>20100</v>
      </c>
      <c r="M1570" s="1" t="s">
        <v>1457</v>
      </c>
      <c r="N1570" s="1" t="s">
        <v>116</v>
      </c>
      <c r="O1570" s="1" t="s">
        <v>2185</v>
      </c>
      <c r="P1570" s="1">
        <v>309</v>
      </c>
      <c r="Q1570" s="1" t="s">
        <v>1456</v>
      </c>
      <c r="S1570" s="1" t="s">
        <v>124</v>
      </c>
      <c r="T1570" s="13">
        <v>20.8</v>
      </c>
      <c r="U1570" s="1" t="s">
        <v>123</v>
      </c>
      <c r="V1570" s="1" t="s">
        <v>124</v>
      </c>
      <c r="W1570" s="13">
        <v>20800</v>
      </c>
      <c r="X1570" s="1" t="s">
        <v>1457</v>
      </c>
      <c r="Y1570" s="1" t="s">
        <v>116</v>
      </c>
      <c r="Z1570" s="1" t="s">
        <v>2185</v>
      </c>
      <c r="AA1570" s="1">
        <v>309</v>
      </c>
      <c r="AB1570" s="1" t="s">
        <v>1456</v>
      </c>
      <c r="AD1570" s="1" t="s">
        <v>124</v>
      </c>
      <c r="AE1570" s="13">
        <v>15.9</v>
      </c>
      <c r="AF1570" s="1" t="s">
        <v>123</v>
      </c>
      <c r="AG1570" s="1" t="s">
        <v>124</v>
      </c>
      <c r="AH1570" s="13">
        <v>15900</v>
      </c>
      <c r="AI1570" s="1" t="s">
        <v>1457</v>
      </c>
      <c r="AJ1570" s="1" t="s">
        <v>116</v>
      </c>
      <c r="AK1570" s="1" t="s">
        <v>2185</v>
      </c>
      <c r="AL1570" s="1">
        <v>309</v>
      </c>
      <c r="AM1570" s="1" t="s">
        <v>1456</v>
      </c>
    </row>
    <row r="1571" spans="1:39" s="1" customFormat="1" ht="15" customHeight="1" x14ac:dyDescent="0.2">
      <c r="A1571" s="1" t="s">
        <v>1454</v>
      </c>
      <c r="B1571" s="1" t="s">
        <v>14</v>
      </c>
      <c r="C1571" s="1" t="s">
        <v>2313</v>
      </c>
      <c r="D1571" s="1">
        <v>8</v>
      </c>
      <c r="E1571" s="1" t="s">
        <v>118</v>
      </c>
      <c r="F1571" s="1" t="s">
        <v>119</v>
      </c>
      <c r="G1571" s="1" t="s">
        <v>135</v>
      </c>
      <c r="I1571" s="13"/>
      <c r="L1571" s="13"/>
      <c r="M1571" s="1" t="s">
        <v>128</v>
      </c>
      <c r="T1571" s="13"/>
      <c r="W1571" s="13"/>
      <c r="X1571" s="1" t="s">
        <v>128</v>
      </c>
      <c r="AE1571" s="13"/>
      <c r="AH1571" s="13"/>
      <c r="AI1571" s="1" t="s">
        <v>128</v>
      </c>
    </row>
    <row r="1572" spans="1:39" s="1" customFormat="1" ht="15" customHeight="1" x14ac:dyDescent="0.2">
      <c r="A1572" s="1" t="s">
        <v>1454</v>
      </c>
      <c r="B1572" s="1" t="s">
        <v>14</v>
      </c>
      <c r="C1572" s="1" t="s">
        <v>2313</v>
      </c>
      <c r="D1572" s="1">
        <v>9</v>
      </c>
      <c r="E1572" s="1" t="s">
        <v>118</v>
      </c>
      <c r="F1572" s="1" t="s">
        <v>119</v>
      </c>
      <c r="G1572" s="1" t="s">
        <v>136</v>
      </c>
      <c r="H1572" s="1" t="s">
        <v>124</v>
      </c>
      <c r="I1572" s="13">
        <v>11426.2</v>
      </c>
      <c r="J1572" s="1" t="s">
        <v>123</v>
      </c>
      <c r="K1572" s="1" t="s">
        <v>124</v>
      </c>
      <c r="L1572" s="13">
        <v>11426200</v>
      </c>
      <c r="M1572" s="1" t="s">
        <v>1458</v>
      </c>
      <c r="N1572" s="1" t="s">
        <v>116</v>
      </c>
      <c r="O1572" s="1" t="s">
        <v>2185</v>
      </c>
      <c r="P1572" s="1">
        <v>309</v>
      </c>
      <c r="Q1572" s="1" t="s">
        <v>1456</v>
      </c>
      <c r="S1572" s="1" t="s">
        <v>124</v>
      </c>
      <c r="T1572" s="13">
        <v>11936.3</v>
      </c>
      <c r="U1572" s="1" t="s">
        <v>123</v>
      </c>
      <c r="V1572" s="1" t="s">
        <v>124</v>
      </c>
      <c r="W1572" s="13">
        <v>11936300</v>
      </c>
      <c r="X1572" s="1" t="s">
        <v>1458</v>
      </c>
      <c r="Y1572" s="1" t="s">
        <v>116</v>
      </c>
      <c r="Z1572" s="1" t="s">
        <v>2185</v>
      </c>
      <c r="AA1572" s="1">
        <v>309</v>
      </c>
      <c r="AB1572" s="1" t="s">
        <v>1456</v>
      </c>
      <c r="AD1572" s="1" t="s">
        <v>124</v>
      </c>
      <c r="AE1572" s="13">
        <v>15025.2</v>
      </c>
      <c r="AF1572" s="1" t="s">
        <v>123</v>
      </c>
      <c r="AG1572" s="1" t="s">
        <v>124</v>
      </c>
      <c r="AH1572" s="13">
        <v>15025200</v>
      </c>
      <c r="AI1572" s="1" t="s">
        <v>1458</v>
      </c>
      <c r="AJ1572" s="1" t="s">
        <v>116</v>
      </c>
      <c r="AK1572" s="1" t="s">
        <v>2185</v>
      </c>
      <c r="AL1572" s="1">
        <v>309</v>
      </c>
      <c r="AM1572" s="1" t="s">
        <v>1456</v>
      </c>
    </row>
    <row r="1573" spans="1:39" s="1" customFormat="1" ht="15" customHeight="1" x14ac:dyDescent="0.2">
      <c r="A1573" s="1" t="s">
        <v>1454</v>
      </c>
      <c r="B1573" s="1" t="s">
        <v>14</v>
      </c>
      <c r="C1573" s="1" t="s">
        <v>2313</v>
      </c>
      <c r="D1573" s="1">
        <v>10</v>
      </c>
      <c r="E1573" s="1" t="s">
        <v>118</v>
      </c>
      <c r="F1573" s="1" t="s">
        <v>119</v>
      </c>
      <c r="G1573" s="1" t="s">
        <v>140</v>
      </c>
      <c r="H1573" s="1" t="s">
        <v>124</v>
      </c>
      <c r="I1573" s="13">
        <v>3305</v>
      </c>
      <c r="J1573" s="1" t="s">
        <v>123</v>
      </c>
      <c r="K1573" s="1" t="s">
        <v>124</v>
      </c>
      <c r="L1573" s="13">
        <v>3305000</v>
      </c>
      <c r="M1573" s="1" t="s">
        <v>1459</v>
      </c>
      <c r="N1573" s="1" t="s">
        <v>116</v>
      </c>
      <c r="O1573" s="1" t="s">
        <v>2185</v>
      </c>
      <c r="P1573" s="1">
        <v>309</v>
      </c>
      <c r="Q1573" s="1" t="s">
        <v>1456</v>
      </c>
      <c r="S1573" s="1" t="s">
        <v>124</v>
      </c>
      <c r="T1573" s="13">
        <v>3928</v>
      </c>
      <c r="U1573" s="1" t="s">
        <v>123</v>
      </c>
      <c r="V1573" s="1" t="s">
        <v>124</v>
      </c>
      <c r="W1573" s="13">
        <v>3928000</v>
      </c>
      <c r="X1573" s="1" t="s">
        <v>1459</v>
      </c>
      <c r="Y1573" s="1" t="s">
        <v>116</v>
      </c>
      <c r="Z1573" s="1" t="s">
        <v>2185</v>
      </c>
      <c r="AA1573" s="1">
        <v>309</v>
      </c>
      <c r="AB1573" s="1" t="s">
        <v>1456</v>
      </c>
      <c r="AD1573" s="1" t="s">
        <v>124</v>
      </c>
      <c r="AE1573" s="13">
        <v>4459.8999999999996</v>
      </c>
      <c r="AF1573" s="1" t="s">
        <v>123</v>
      </c>
      <c r="AG1573" s="1" t="s">
        <v>124</v>
      </c>
      <c r="AH1573" s="13">
        <v>4459900</v>
      </c>
      <c r="AI1573" s="1" t="s">
        <v>1459</v>
      </c>
      <c r="AJ1573" s="1" t="s">
        <v>116</v>
      </c>
      <c r="AK1573" s="1" t="s">
        <v>2185</v>
      </c>
      <c r="AL1573" s="1">
        <v>309</v>
      </c>
      <c r="AM1573" s="1" t="s">
        <v>1456</v>
      </c>
    </row>
    <row r="1574" spans="1:39" s="1" customFormat="1" ht="15" customHeight="1" x14ac:dyDescent="0.2">
      <c r="A1574" s="1" t="s">
        <v>1454</v>
      </c>
      <c r="B1574" s="1" t="s">
        <v>14</v>
      </c>
      <c r="C1574" s="1" t="s">
        <v>2313</v>
      </c>
      <c r="D1574" s="1">
        <v>11</v>
      </c>
      <c r="E1574" s="1" t="s">
        <v>118</v>
      </c>
      <c r="F1574" s="1" t="s">
        <v>119</v>
      </c>
      <c r="G1574" s="1" t="s">
        <v>144</v>
      </c>
      <c r="H1574" s="1" t="s">
        <v>124</v>
      </c>
      <c r="I1574" s="13">
        <v>463</v>
      </c>
      <c r="J1574" s="1" t="s">
        <v>123</v>
      </c>
      <c r="K1574" s="1" t="s">
        <v>124</v>
      </c>
      <c r="L1574" s="13">
        <v>463000</v>
      </c>
      <c r="M1574" s="1" t="s">
        <v>1460</v>
      </c>
      <c r="N1574" s="1" t="s">
        <v>116</v>
      </c>
      <c r="O1574" s="1" t="s">
        <v>2185</v>
      </c>
      <c r="P1574" s="1">
        <v>309</v>
      </c>
      <c r="Q1574" s="1" t="s">
        <v>1456</v>
      </c>
      <c r="S1574" s="1" t="s">
        <v>124</v>
      </c>
      <c r="T1574" s="13">
        <v>482</v>
      </c>
      <c r="U1574" s="1" t="s">
        <v>123</v>
      </c>
      <c r="V1574" s="1" t="s">
        <v>124</v>
      </c>
      <c r="W1574" s="13">
        <v>482000</v>
      </c>
      <c r="X1574" s="1" t="s">
        <v>1460</v>
      </c>
      <c r="Y1574" s="1" t="s">
        <v>116</v>
      </c>
      <c r="Z1574" s="1" t="s">
        <v>2185</v>
      </c>
      <c r="AA1574" s="1">
        <v>309</v>
      </c>
      <c r="AB1574" s="1" t="s">
        <v>1456</v>
      </c>
      <c r="AD1574" s="1" t="s">
        <v>124</v>
      </c>
      <c r="AE1574" s="13">
        <v>621.1</v>
      </c>
      <c r="AF1574" s="1" t="s">
        <v>123</v>
      </c>
      <c r="AG1574" s="1" t="s">
        <v>124</v>
      </c>
      <c r="AH1574" s="13">
        <v>621100</v>
      </c>
      <c r="AI1574" s="1" t="s">
        <v>1460</v>
      </c>
      <c r="AJ1574" s="1" t="s">
        <v>116</v>
      </c>
      <c r="AK1574" s="1" t="s">
        <v>2185</v>
      </c>
      <c r="AL1574" s="1">
        <v>309</v>
      </c>
      <c r="AM1574" s="1" t="s">
        <v>1456</v>
      </c>
    </row>
    <row r="1575" spans="1:39" s="1" customFormat="1" ht="15" customHeight="1" x14ac:dyDescent="0.2">
      <c r="A1575" s="1" t="s">
        <v>1454</v>
      </c>
      <c r="B1575" s="1" t="s">
        <v>14</v>
      </c>
      <c r="C1575" s="1" t="s">
        <v>2313</v>
      </c>
      <c r="D1575" s="1">
        <v>12</v>
      </c>
      <c r="E1575" s="1" t="s">
        <v>118</v>
      </c>
      <c r="F1575" s="1" t="s">
        <v>119</v>
      </c>
      <c r="G1575" s="1" t="s">
        <v>145</v>
      </c>
      <c r="H1575" s="1" t="s">
        <v>124</v>
      </c>
      <c r="I1575" s="13">
        <v>8</v>
      </c>
      <c r="J1575" s="1" t="s">
        <v>123</v>
      </c>
      <c r="K1575" s="1" t="s">
        <v>124</v>
      </c>
      <c r="L1575" s="13">
        <v>8000</v>
      </c>
      <c r="M1575" s="1" t="s">
        <v>1461</v>
      </c>
      <c r="N1575" s="1" t="s">
        <v>116</v>
      </c>
      <c r="O1575" s="1" t="s">
        <v>2185</v>
      </c>
      <c r="P1575" s="1">
        <v>309</v>
      </c>
      <c r="Q1575" s="1" t="s">
        <v>1456</v>
      </c>
      <c r="S1575" s="1" t="s">
        <v>124</v>
      </c>
      <c r="T1575" s="13">
        <v>8</v>
      </c>
      <c r="U1575" s="1" t="s">
        <v>123</v>
      </c>
      <c r="V1575" s="1" t="s">
        <v>124</v>
      </c>
      <c r="W1575" s="13">
        <v>8000</v>
      </c>
      <c r="X1575" s="1" t="s">
        <v>1461</v>
      </c>
      <c r="Y1575" s="1" t="s">
        <v>116</v>
      </c>
      <c r="Z1575" s="1" t="s">
        <v>2185</v>
      </c>
      <c r="AA1575" s="1">
        <v>309</v>
      </c>
      <c r="AB1575" s="1" t="s">
        <v>1456</v>
      </c>
      <c r="AD1575" s="1" t="s">
        <v>124</v>
      </c>
      <c r="AE1575" s="13">
        <v>8.8000000000000007</v>
      </c>
      <c r="AF1575" s="1" t="s">
        <v>123</v>
      </c>
      <c r="AG1575" s="1" t="s">
        <v>124</v>
      </c>
      <c r="AH1575" s="13">
        <v>8800</v>
      </c>
      <c r="AI1575" s="1" t="s">
        <v>1461</v>
      </c>
      <c r="AJ1575" s="1" t="s">
        <v>116</v>
      </c>
      <c r="AK1575" s="1" t="s">
        <v>2185</v>
      </c>
      <c r="AL1575" s="1">
        <v>309</v>
      </c>
      <c r="AM1575" s="1" t="s">
        <v>1456</v>
      </c>
    </row>
    <row r="1576" spans="1:39" s="1" customFormat="1" ht="15" customHeight="1" x14ac:dyDescent="0.2">
      <c r="A1576" s="1" t="s">
        <v>1454</v>
      </c>
      <c r="B1576" s="1" t="s">
        <v>14</v>
      </c>
      <c r="C1576" s="1" t="s">
        <v>2313</v>
      </c>
      <c r="D1576" s="1">
        <v>13</v>
      </c>
      <c r="E1576" s="1" t="s">
        <v>118</v>
      </c>
      <c r="F1576" s="1" t="s">
        <v>119</v>
      </c>
      <c r="G1576" s="1" t="s">
        <v>148</v>
      </c>
      <c r="H1576" s="1" t="s">
        <v>124</v>
      </c>
      <c r="I1576" s="13">
        <v>254</v>
      </c>
      <c r="J1576" s="1" t="s">
        <v>123</v>
      </c>
      <c r="K1576" s="1" t="s">
        <v>124</v>
      </c>
      <c r="L1576" s="13">
        <v>254000</v>
      </c>
      <c r="M1576" s="1" t="s">
        <v>1462</v>
      </c>
      <c r="N1576" s="1" t="s">
        <v>116</v>
      </c>
      <c r="O1576" s="1" t="s">
        <v>2185</v>
      </c>
      <c r="P1576" s="1">
        <v>309</v>
      </c>
      <c r="Q1576" s="1" t="s">
        <v>1456</v>
      </c>
      <c r="S1576" s="1" t="s">
        <v>124</v>
      </c>
      <c r="T1576" s="13">
        <v>354</v>
      </c>
      <c r="U1576" s="1" t="s">
        <v>123</v>
      </c>
      <c r="V1576" s="1" t="s">
        <v>124</v>
      </c>
      <c r="W1576" s="13">
        <v>354000</v>
      </c>
      <c r="X1576" s="1" t="s">
        <v>1462</v>
      </c>
      <c r="Y1576" s="1" t="s">
        <v>116</v>
      </c>
      <c r="Z1576" s="1" t="s">
        <v>2185</v>
      </c>
      <c r="AA1576" s="1">
        <v>309</v>
      </c>
      <c r="AB1576" s="1" t="s">
        <v>1456</v>
      </c>
      <c r="AD1576" s="1" t="s">
        <v>124</v>
      </c>
      <c r="AE1576" s="13">
        <v>367.3</v>
      </c>
      <c r="AF1576" s="1" t="s">
        <v>123</v>
      </c>
      <c r="AG1576" s="1" t="s">
        <v>124</v>
      </c>
      <c r="AH1576" s="13">
        <v>367300</v>
      </c>
      <c r="AI1576" s="1" t="s">
        <v>1462</v>
      </c>
      <c r="AJ1576" s="1" t="s">
        <v>116</v>
      </c>
      <c r="AK1576" s="1" t="s">
        <v>2185</v>
      </c>
      <c r="AL1576" s="1">
        <v>309</v>
      </c>
      <c r="AM1576" s="1" t="s">
        <v>1456</v>
      </c>
    </row>
    <row r="1577" spans="1:39" s="1" customFormat="1" ht="15" customHeight="1" x14ac:dyDescent="0.2">
      <c r="A1577" s="1" t="s">
        <v>1454</v>
      </c>
      <c r="B1577" s="1" t="s">
        <v>14</v>
      </c>
      <c r="C1577" s="1" t="s">
        <v>2313</v>
      </c>
      <c r="D1577" s="1">
        <v>14</v>
      </c>
      <c r="E1577" s="1" t="s">
        <v>118</v>
      </c>
      <c r="F1577" s="1" t="s">
        <v>119</v>
      </c>
      <c r="G1577" s="1" t="s">
        <v>151</v>
      </c>
      <c r="H1577" s="1" t="s">
        <v>124</v>
      </c>
      <c r="I1577" s="13">
        <v>1</v>
      </c>
      <c r="J1577" s="1" t="s">
        <v>123</v>
      </c>
      <c r="K1577" s="1" t="s">
        <v>124</v>
      </c>
      <c r="L1577" s="13">
        <v>1000</v>
      </c>
      <c r="M1577" s="1" t="s">
        <v>1463</v>
      </c>
      <c r="N1577" s="1" t="s">
        <v>116</v>
      </c>
      <c r="O1577" s="1" t="s">
        <v>2185</v>
      </c>
      <c r="P1577" s="1">
        <v>309</v>
      </c>
      <c r="Q1577" s="1" t="s">
        <v>1456</v>
      </c>
      <c r="S1577" s="1" t="s">
        <v>124</v>
      </c>
      <c r="T1577" s="13">
        <v>1</v>
      </c>
      <c r="U1577" s="1" t="s">
        <v>123</v>
      </c>
      <c r="V1577" s="1" t="s">
        <v>124</v>
      </c>
      <c r="W1577" s="13">
        <v>1000</v>
      </c>
      <c r="X1577" s="1" t="s">
        <v>1463</v>
      </c>
      <c r="Y1577" s="1" t="s">
        <v>116</v>
      </c>
      <c r="Z1577" s="1" t="s">
        <v>2185</v>
      </c>
      <c r="AA1577" s="1">
        <v>309</v>
      </c>
      <c r="AB1577" s="1" t="s">
        <v>1456</v>
      </c>
      <c r="AD1577" s="1" t="s">
        <v>124</v>
      </c>
      <c r="AE1577" s="13">
        <v>1.3</v>
      </c>
      <c r="AF1577" s="1" t="s">
        <v>123</v>
      </c>
      <c r="AG1577" s="1" t="s">
        <v>124</v>
      </c>
      <c r="AH1577" s="13">
        <v>1300</v>
      </c>
      <c r="AI1577" s="1" t="s">
        <v>1463</v>
      </c>
      <c r="AJ1577" s="1" t="s">
        <v>116</v>
      </c>
      <c r="AK1577" s="1" t="s">
        <v>2185</v>
      </c>
      <c r="AL1577" s="1">
        <v>309</v>
      </c>
      <c r="AM1577" s="1" t="s">
        <v>1456</v>
      </c>
    </row>
    <row r="1578" spans="1:39" s="1" customFormat="1" ht="15" customHeight="1" x14ac:dyDescent="0.2">
      <c r="A1578" s="1" t="s">
        <v>1454</v>
      </c>
      <c r="B1578" s="1" t="s">
        <v>14</v>
      </c>
      <c r="C1578" s="1" t="s">
        <v>2313</v>
      </c>
      <c r="D1578" s="1">
        <v>15</v>
      </c>
      <c r="E1578" s="1" t="s">
        <v>118</v>
      </c>
      <c r="F1578" s="1" t="s">
        <v>119</v>
      </c>
      <c r="G1578" s="1" t="s">
        <v>154</v>
      </c>
      <c r="H1578" s="1" t="s">
        <v>124</v>
      </c>
      <c r="I1578" s="13">
        <v>20</v>
      </c>
      <c r="J1578" s="1" t="s">
        <v>123</v>
      </c>
      <c r="K1578" s="1" t="s">
        <v>124</v>
      </c>
      <c r="L1578" s="13">
        <v>20000</v>
      </c>
      <c r="M1578" s="1" t="s">
        <v>1464</v>
      </c>
      <c r="N1578" s="1" t="s">
        <v>116</v>
      </c>
      <c r="O1578" s="1" t="s">
        <v>2185</v>
      </c>
      <c r="P1578" s="1">
        <v>309</v>
      </c>
      <c r="Q1578" s="1" t="s">
        <v>1456</v>
      </c>
      <c r="S1578" s="1" t="s">
        <v>124</v>
      </c>
      <c r="T1578" s="13">
        <v>69</v>
      </c>
      <c r="U1578" s="1" t="s">
        <v>123</v>
      </c>
      <c r="V1578" s="1" t="s">
        <v>124</v>
      </c>
      <c r="W1578" s="13">
        <v>69000</v>
      </c>
      <c r="X1578" s="1" t="s">
        <v>1464</v>
      </c>
      <c r="Y1578" s="1" t="s">
        <v>116</v>
      </c>
      <c r="Z1578" s="1" t="s">
        <v>2185</v>
      </c>
      <c r="AA1578" s="1">
        <v>309</v>
      </c>
      <c r="AB1578" s="1" t="s">
        <v>1456</v>
      </c>
      <c r="AD1578" s="1" t="s">
        <v>124</v>
      </c>
      <c r="AE1578" s="13">
        <v>69.8</v>
      </c>
      <c r="AF1578" s="1" t="s">
        <v>123</v>
      </c>
      <c r="AG1578" s="1" t="s">
        <v>124</v>
      </c>
      <c r="AH1578" s="13">
        <v>69800</v>
      </c>
      <c r="AI1578" s="1" t="s">
        <v>1464</v>
      </c>
      <c r="AJ1578" s="1" t="s">
        <v>116</v>
      </c>
      <c r="AK1578" s="1" t="s">
        <v>2185</v>
      </c>
      <c r="AL1578" s="1">
        <v>309</v>
      </c>
      <c r="AM1578" s="1" t="s">
        <v>1456</v>
      </c>
    </row>
    <row r="1579" spans="1:39" s="1" customFormat="1" ht="15" customHeight="1" x14ac:dyDescent="0.2">
      <c r="A1579" s="1" t="s">
        <v>1454</v>
      </c>
      <c r="B1579" s="1" t="s">
        <v>14</v>
      </c>
      <c r="C1579" s="1" t="s">
        <v>2313</v>
      </c>
      <c r="D1579" s="1">
        <v>16</v>
      </c>
      <c r="E1579" s="1" t="s">
        <v>118</v>
      </c>
      <c r="F1579" s="1" t="s">
        <v>119</v>
      </c>
      <c r="G1579" s="1" t="s">
        <v>157</v>
      </c>
      <c r="H1579" s="1" t="s">
        <v>124</v>
      </c>
      <c r="I1579" s="13">
        <v>20</v>
      </c>
      <c r="J1579" s="1" t="s">
        <v>123</v>
      </c>
      <c r="K1579" s="1" t="s">
        <v>124</v>
      </c>
      <c r="L1579" s="13">
        <v>20000</v>
      </c>
      <c r="M1579" s="1" t="s">
        <v>1465</v>
      </c>
      <c r="N1579" s="1" t="s">
        <v>116</v>
      </c>
      <c r="O1579" s="1" t="s">
        <v>2185</v>
      </c>
      <c r="P1579" s="1">
        <v>309</v>
      </c>
      <c r="Q1579" s="1" t="s">
        <v>1456</v>
      </c>
      <c r="S1579" s="1" t="s">
        <v>124</v>
      </c>
      <c r="T1579" s="13">
        <v>41</v>
      </c>
      <c r="U1579" s="1" t="s">
        <v>123</v>
      </c>
      <c r="V1579" s="1" t="s">
        <v>124</v>
      </c>
      <c r="W1579" s="13">
        <v>41000</v>
      </c>
      <c r="X1579" s="1" t="s">
        <v>1465</v>
      </c>
      <c r="Y1579" s="1" t="s">
        <v>116</v>
      </c>
      <c r="Z1579" s="1" t="s">
        <v>2185</v>
      </c>
      <c r="AA1579" s="1">
        <v>309</v>
      </c>
      <c r="AB1579" s="1" t="s">
        <v>1456</v>
      </c>
      <c r="AD1579" s="1" t="s">
        <v>124</v>
      </c>
      <c r="AE1579" s="13">
        <v>54.4</v>
      </c>
      <c r="AF1579" s="1" t="s">
        <v>123</v>
      </c>
      <c r="AG1579" s="1" t="s">
        <v>124</v>
      </c>
      <c r="AH1579" s="13">
        <v>54400</v>
      </c>
      <c r="AI1579" s="1" t="s">
        <v>1465</v>
      </c>
      <c r="AJ1579" s="1" t="s">
        <v>116</v>
      </c>
      <c r="AK1579" s="1" t="s">
        <v>2185</v>
      </c>
      <c r="AL1579" s="1">
        <v>309</v>
      </c>
      <c r="AM1579" s="1" t="s">
        <v>1456</v>
      </c>
    </row>
    <row r="1580" spans="1:39" s="1" customFormat="1" ht="15" customHeight="1" x14ac:dyDescent="0.2">
      <c r="A1580" s="1" t="s">
        <v>1454</v>
      </c>
      <c r="B1580" s="1" t="s">
        <v>14</v>
      </c>
      <c r="C1580" s="1" t="s">
        <v>2313</v>
      </c>
      <c r="D1580" s="1">
        <v>17</v>
      </c>
      <c r="E1580" s="1" t="s">
        <v>118</v>
      </c>
      <c r="F1580" s="1" t="s">
        <v>119</v>
      </c>
      <c r="G1580" s="1" t="s">
        <v>159</v>
      </c>
      <c r="I1580" s="13"/>
      <c r="L1580" s="13"/>
      <c r="M1580" s="1" t="s">
        <v>128</v>
      </c>
      <c r="T1580" s="13"/>
      <c r="W1580" s="13"/>
      <c r="X1580" s="1" t="s">
        <v>128</v>
      </c>
      <c r="AE1580" s="13"/>
      <c r="AH1580" s="13"/>
      <c r="AI1580" s="1" t="s">
        <v>128</v>
      </c>
    </row>
    <row r="1581" spans="1:39" s="1" customFormat="1" ht="15" customHeight="1" x14ac:dyDescent="0.2">
      <c r="A1581" s="1" t="s">
        <v>1454</v>
      </c>
      <c r="B1581" s="1" t="s">
        <v>14</v>
      </c>
      <c r="C1581" s="1" t="s">
        <v>2313</v>
      </c>
      <c r="D1581" s="1">
        <v>18</v>
      </c>
      <c r="E1581" s="1" t="s">
        <v>118</v>
      </c>
      <c r="F1581" s="1" t="s">
        <v>119</v>
      </c>
      <c r="G1581" s="1" t="s">
        <v>160</v>
      </c>
      <c r="I1581" s="13"/>
      <c r="L1581" s="13"/>
      <c r="M1581" s="1" t="s">
        <v>128</v>
      </c>
      <c r="T1581" s="13"/>
      <c r="W1581" s="13"/>
      <c r="X1581" s="1" t="s">
        <v>128</v>
      </c>
      <c r="AE1581" s="13"/>
      <c r="AH1581" s="13"/>
      <c r="AI1581" s="1" t="s">
        <v>128</v>
      </c>
    </row>
    <row r="1582" spans="1:39" s="1" customFormat="1" ht="15" customHeight="1" x14ac:dyDescent="0.2">
      <c r="A1582" s="1" t="s">
        <v>1454</v>
      </c>
      <c r="B1582" s="1" t="s">
        <v>14</v>
      </c>
      <c r="C1582" s="1" t="s">
        <v>2313</v>
      </c>
      <c r="D1582" s="1">
        <v>19</v>
      </c>
      <c r="E1582" s="1" t="s">
        <v>118</v>
      </c>
      <c r="F1582" s="1" t="s">
        <v>119</v>
      </c>
      <c r="G1582" s="1" t="s">
        <v>162</v>
      </c>
      <c r="I1582" s="13"/>
      <c r="L1582" s="13"/>
      <c r="M1582" s="1" t="s">
        <v>128</v>
      </c>
      <c r="T1582" s="13"/>
      <c r="W1582" s="13"/>
      <c r="X1582" s="1" t="s">
        <v>128</v>
      </c>
      <c r="AE1582" s="13"/>
      <c r="AH1582" s="13"/>
      <c r="AI1582" s="1" t="s">
        <v>128</v>
      </c>
    </row>
    <row r="1583" spans="1:39" s="1" customFormat="1" ht="15" customHeight="1" x14ac:dyDescent="0.2">
      <c r="A1583" s="1" t="s">
        <v>1454</v>
      </c>
      <c r="B1583" s="1" t="s">
        <v>14</v>
      </c>
      <c r="C1583" s="1" t="s">
        <v>2313</v>
      </c>
      <c r="D1583" s="1">
        <v>20</v>
      </c>
      <c r="E1583" s="1" t="s">
        <v>118</v>
      </c>
      <c r="F1583" s="1" t="s">
        <v>119</v>
      </c>
      <c r="G1583" s="1" t="s">
        <v>163</v>
      </c>
      <c r="H1583" s="1" t="s">
        <v>124</v>
      </c>
      <c r="I1583" s="13">
        <v>7355</v>
      </c>
      <c r="J1583" s="1" t="s">
        <v>123</v>
      </c>
      <c r="K1583" s="1" t="s">
        <v>124</v>
      </c>
      <c r="L1583" s="13">
        <v>7355000</v>
      </c>
      <c r="M1583" s="1" t="s">
        <v>1466</v>
      </c>
      <c r="N1583" s="1" t="s">
        <v>116</v>
      </c>
      <c r="O1583" s="1" t="s">
        <v>2185</v>
      </c>
      <c r="P1583" s="1">
        <v>309</v>
      </c>
      <c r="Q1583" s="1" t="s">
        <v>1456</v>
      </c>
      <c r="S1583" s="1" t="s">
        <v>124</v>
      </c>
      <c r="T1583" s="13">
        <v>7053.1</v>
      </c>
      <c r="U1583" s="1" t="s">
        <v>123</v>
      </c>
      <c r="V1583" s="1" t="s">
        <v>124</v>
      </c>
      <c r="W1583" s="13">
        <v>7053100</v>
      </c>
      <c r="X1583" s="1" t="s">
        <v>1466</v>
      </c>
      <c r="Y1583" s="1" t="s">
        <v>116</v>
      </c>
      <c r="Z1583" s="1" t="s">
        <v>2185</v>
      </c>
      <c r="AA1583" s="1">
        <v>309</v>
      </c>
      <c r="AB1583" s="1" t="s">
        <v>1456</v>
      </c>
      <c r="AD1583" s="1" t="s">
        <v>124</v>
      </c>
      <c r="AE1583" s="13">
        <v>9442.4</v>
      </c>
      <c r="AF1583" s="1" t="s">
        <v>123</v>
      </c>
      <c r="AG1583" s="1" t="s">
        <v>124</v>
      </c>
      <c r="AH1583" s="13">
        <v>9442400</v>
      </c>
      <c r="AI1583" s="1" t="s">
        <v>1466</v>
      </c>
      <c r="AJ1583" s="1" t="s">
        <v>116</v>
      </c>
      <c r="AK1583" s="1" t="s">
        <v>2185</v>
      </c>
      <c r="AL1583" s="1">
        <v>309</v>
      </c>
      <c r="AM1583" s="1" t="s">
        <v>1456</v>
      </c>
    </row>
    <row r="1584" spans="1:39" s="1" customFormat="1" ht="15" customHeight="1" x14ac:dyDescent="0.2">
      <c r="A1584" s="1" t="s">
        <v>1454</v>
      </c>
      <c r="B1584" s="1" t="s">
        <v>14</v>
      </c>
      <c r="C1584" s="1" t="s">
        <v>2313</v>
      </c>
      <c r="D1584" s="1">
        <v>21</v>
      </c>
      <c r="E1584" s="1" t="s">
        <v>118</v>
      </c>
      <c r="F1584" s="1" t="s">
        <v>119</v>
      </c>
      <c r="G1584" s="1" t="s">
        <v>166</v>
      </c>
      <c r="H1584" s="1" t="s">
        <v>124</v>
      </c>
      <c r="I1584" s="13">
        <v>0.2</v>
      </c>
      <c r="J1584" s="1" t="s">
        <v>123</v>
      </c>
      <c r="K1584" s="1" t="s">
        <v>124</v>
      </c>
      <c r="L1584" s="13">
        <v>200</v>
      </c>
      <c r="M1584" s="1" t="s">
        <v>1467</v>
      </c>
      <c r="N1584" s="1" t="s">
        <v>116</v>
      </c>
      <c r="O1584" s="1" t="s">
        <v>2185</v>
      </c>
      <c r="P1584" s="1">
        <v>309</v>
      </c>
      <c r="Q1584" s="1" t="s">
        <v>1456</v>
      </c>
      <c r="S1584" s="1" t="s">
        <v>124</v>
      </c>
      <c r="T1584" s="13">
        <v>0.2</v>
      </c>
      <c r="U1584" s="1" t="s">
        <v>123</v>
      </c>
      <c r="V1584" s="1" t="s">
        <v>124</v>
      </c>
      <c r="W1584" s="13">
        <v>200</v>
      </c>
      <c r="X1584" s="1" t="s">
        <v>1467</v>
      </c>
      <c r="Y1584" s="1" t="s">
        <v>116</v>
      </c>
      <c r="Z1584" s="1" t="s">
        <v>2185</v>
      </c>
      <c r="AA1584" s="1">
        <v>309</v>
      </c>
      <c r="AB1584" s="1" t="s">
        <v>1456</v>
      </c>
      <c r="AD1584" s="1" t="s">
        <v>124</v>
      </c>
      <c r="AE1584" s="13">
        <v>0.2</v>
      </c>
      <c r="AF1584" s="1" t="s">
        <v>123</v>
      </c>
      <c r="AG1584" s="1" t="s">
        <v>124</v>
      </c>
      <c r="AH1584" s="13">
        <v>200</v>
      </c>
      <c r="AI1584" s="1" t="s">
        <v>1467</v>
      </c>
      <c r="AJ1584" s="1" t="s">
        <v>116</v>
      </c>
      <c r="AK1584" s="1" t="s">
        <v>2185</v>
      </c>
      <c r="AL1584" s="1">
        <v>309</v>
      </c>
      <c r="AM1584" s="1" t="s">
        <v>1456</v>
      </c>
    </row>
    <row r="1585" spans="1:39" s="1" customFormat="1" ht="15" customHeight="1" x14ac:dyDescent="0.2">
      <c r="A1585" s="1" t="s">
        <v>1454</v>
      </c>
      <c r="B1585" s="1" t="s">
        <v>14</v>
      </c>
      <c r="C1585" s="1" t="s">
        <v>2313</v>
      </c>
      <c r="D1585" s="1">
        <v>22</v>
      </c>
      <c r="E1585" s="1" t="s">
        <v>118</v>
      </c>
      <c r="F1585" s="1" t="s">
        <v>119</v>
      </c>
      <c r="G1585" s="1" t="s">
        <v>168</v>
      </c>
      <c r="I1585" s="13"/>
      <c r="L1585" s="13"/>
      <c r="M1585" s="1" t="s">
        <v>128</v>
      </c>
      <c r="T1585" s="13"/>
      <c r="W1585" s="13"/>
      <c r="X1585" s="1" t="s">
        <v>128</v>
      </c>
      <c r="AE1585" s="13"/>
      <c r="AH1585" s="13"/>
      <c r="AI1585" s="1" t="s">
        <v>128</v>
      </c>
    </row>
    <row r="1586" spans="1:39" s="1" customFormat="1" ht="15" customHeight="1" x14ac:dyDescent="0.2">
      <c r="A1586" s="1" t="s">
        <v>1454</v>
      </c>
      <c r="B1586" s="1" t="s">
        <v>14</v>
      </c>
      <c r="C1586" s="1" t="s">
        <v>2313</v>
      </c>
      <c r="D1586" s="1">
        <v>23</v>
      </c>
      <c r="E1586" s="1" t="s">
        <v>118</v>
      </c>
      <c r="F1586" s="1" t="s">
        <v>119</v>
      </c>
      <c r="G1586" s="1" t="s">
        <v>169</v>
      </c>
      <c r="I1586" s="13"/>
      <c r="L1586" s="13"/>
      <c r="M1586" s="1" t="s">
        <v>128</v>
      </c>
      <c r="T1586" s="13"/>
      <c r="W1586" s="13"/>
      <c r="X1586" s="1" t="s">
        <v>128</v>
      </c>
      <c r="AE1586" s="13"/>
      <c r="AH1586" s="13"/>
      <c r="AI1586" s="1" t="s">
        <v>128</v>
      </c>
    </row>
    <row r="1587" spans="1:39" s="1" customFormat="1" ht="15" customHeight="1" x14ac:dyDescent="0.2">
      <c r="A1587" s="1" t="s">
        <v>1454</v>
      </c>
      <c r="B1587" s="1" t="s">
        <v>14</v>
      </c>
      <c r="C1587" s="1" t="s">
        <v>2313</v>
      </c>
      <c r="D1587" s="1">
        <v>24</v>
      </c>
      <c r="E1587" s="1" t="s">
        <v>118</v>
      </c>
      <c r="F1587" s="1" t="s">
        <v>119</v>
      </c>
      <c r="G1587" s="1" t="s">
        <v>172</v>
      </c>
      <c r="I1587" s="13"/>
      <c r="L1587" s="13"/>
      <c r="M1587" s="1" t="s">
        <v>128</v>
      </c>
      <c r="T1587" s="13"/>
      <c r="W1587" s="13"/>
      <c r="X1587" s="1" t="s">
        <v>128</v>
      </c>
      <c r="AE1587" s="13"/>
      <c r="AH1587" s="13"/>
      <c r="AI1587" s="1" t="s">
        <v>128</v>
      </c>
    </row>
    <row r="1588" spans="1:39" s="1" customFormat="1" ht="15" customHeight="1" x14ac:dyDescent="0.2">
      <c r="A1588" s="1" t="s">
        <v>1454</v>
      </c>
      <c r="B1588" s="1" t="s">
        <v>14</v>
      </c>
      <c r="C1588" s="1" t="s">
        <v>2313</v>
      </c>
      <c r="D1588" s="1">
        <v>25</v>
      </c>
      <c r="E1588" s="1" t="s">
        <v>118</v>
      </c>
      <c r="F1588" s="1" t="s">
        <v>119</v>
      </c>
      <c r="G1588" s="1" t="s">
        <v>174</v>
      </c>
      <c r="H1588" s="1" t="s">
        <v>124</v>
      </c>
      <c r="I1588" s="13">
        <v>11465.6</v>
      </c>
      <c r="J1588" s="1" t="s">
        <v>123</v>
      </c>
      <c r="K1588" s="1" t="s">
        <v>124</v>
      </c>
      <c r="L1588" s="13">
        <v>11465600</v>
      </c>
      <c r="M1588" s="1" t="s">
        <v>1468</v>
      </c>
      <c r="N1588" s="1" t="s">
        <v>116</v>
      </c>
      <c r="O1588" s="1" t="s">
        <v>2185</v>
      </c>
      <c r="P1588" s="1">
        <v>79</v>
      </c>
      <c r="Q1588" s="1" t="s">
        <v>1456</v>
      </c>
      <c r="S1588" s="1" t="s">
        <v>124</v>
      </c>
      <c r="T1588" s="13">
        <v>11974.4</v>
      </c>
      <c r="U1588" s="1" t="s">
        <v>123</v>
      </c>
      <c r="V1588" s="1" t="s">
        <v>124</v>
      </c>
      <c r="W1588" s="13">
        <v>11974400</v>
      </c>
      <c r="X1588" s="1" t="s">
        <v>1468</v>
      </c>
      <c r="Y1588" s="1" t="s">
        <v>116</v>
      </c>
      <c r="Z1588" s="1" t="s">
        <v>2185</v>
      </c>
      <c r="AA1588" s="1">
        <v>79</v>
      </c>
      <c r="AB1588" s="1" t="s">
        <v>1456</v>
      </c>
      <c r="AD1588" s="1" t="s">
        <v>124</v>
      </c>
      <c r="AE1588" s="13">
        <v>15060.3</v>
      </c>
      <c r="AF1588" s="1" t="s">
        <v>123</v>
      </c>
      <c r="AG1588" s="1" t="s">
        <v>124</v>
      </c>
      <c r="AH1588" s="13">
        <v>15060300</v>
      </c>
      <c r="AI1588" s="1" t="s">
        <v>1468</v>
      </c>
      <c r="AJ1588" s="1" t="s">
        <v>116</v>
      </c>
      <c r="AK1588" s="1" t="s">
        <v>2185</v>
      </c>
      <c r="AL1588" s="1">
        <v>79</v>
      </c>
      <c r="AM1588" s="1" t="s">
        <v>1456</v>
      </c>
    </row>
    <row r="1589" spans="1:39" s="1" customFormat="1" ht="15" customHeight="1" x14ac:dyDescent="0.2">
      <c r="A1589" s="1" t="s">
        <v>1454</v>
      </c>
      <c r="B1589" s="1" t="s">
        <v>14</v>
      </c>
      <c r="C1589" s="1" t="s">
        <v>2313</v>
      </c>
      <c r="D1589" s="1">
        <v>26</v>
      </c>
      <c r="E1589" s="1" t="s">
        <v>118</v>
      </c>
      <c r="F1589" s="1" t="s">
        <v>119</v>
      </c>
      <c r="G1589" s="1" t="s">
        <v>178</v>
      </c>
      <c r="H1589" s="1" t="s">
        <v>1469</v>
      </c>
      <c r="I1589" s="13">
        <v>0.62</v>
      </c>
      <c r="K1589" s="28" t="s">
        <v>1469</v>
      </c>
      <c r="L1589" s="13">
        <v>0.62</v>
      </c>
      <c r="M1589" s="1" t="s">
        <v>1470</v>
      </c>
      <c r="N1589" s="1" t="s">
        <v>116</v>
      </c>
      <c r="O1589" s="1" t="s">
        <v>2185</v>
      </c>
      <c r="P1589" s="1">
        <v>310</v>
      </c>
      <c r="S1589" s="1" t="s">
        <v>1469</v>
      </c>
      <c r="T1589" s="13">
        <v>0.56999999999999995</v>
      </c>
      <c r="V1589" s="28" t="s">
        <v>1469</v>
      </c>
      <c r="W1589" s="13">
        <v>0.56999999999999995</v>
      </c>
      <c r="X1589" s="1" t="s">
        <v>1470</v>
      </c>
      <c r="Y1589" s="1" t="s">
        <v>116</v>
      </c>
      <c r="Z1589" s="1" t="s">
        <v>2185</v>
      </c>
      <c r="AA1589" s="1">
        <v>310</v>
      </c>
      <c r="AD1589" s="1" t="s">
        <v>1469</v>
      </c>
      <c r="AE1589" s="13">
        <v>0.55000000000000004</v>
      </c>
      <c r="AG1589" s="28" t="s">
        <v>1469</v>
      </c>
      <c r="AH1589" s="13">
        <v>0.55000000000000004</v>
      </c>
      <c r="AI1589" s="1" t="s">
        <v>1470</v>
      </c>
      <c r="AJ1589" s="1" t="s">
        <v>116</v>
      </c>
      <c r="AK1589" s="1" t="s">
        <v>2185</v>
      </c>
      <c r="AL1589" s="1">
        <v>310</v>
      </c>
    </row>
    <row r="1590" spans="1:39" s="1" customFormat="1" ht="15" customHeight="1" x14ac:dyDescent="0.2">
      <c r="A1590" s="1" t="s">
        <v>1471</v>
      </c>
      <c r="B1590" s="1" t="s">
        <v>18</v>
      </c>
      <c r="C1590" s="1" t="s">
        <v>2263</v>
      </c>
      <c r="D1590" s="1">
        <v>4</v>
      </c>
      <c r="E1590" s="1" t="s">
        <v>118</v>
      </c>
      <c r="F1590" s="1" t="s">
        <v>119</v>
      </c>
      <c r="G1590" s="1" t="s">
        <v>120</v>
      </c>
      <c r="H1590" s="1" t="s">
        <v>124</v>
      </c>
      <c r="I1590" s="13">
        <v>23362</v>
      </c>
      <c r="K1590" s="1" t="s">
        <v>124</v>
      </c>
      <c r="L1590" s="13">
        <v>23362</v>
      </c>
      <c r="M1590" s="1" t="s">
        <v>1472</v>
      </c>
      <c r="N1590" s="1" t="s">
        <v>182</v>
      </c>
      <c r="O1590" s="1" t="s">
        <v>2186</v>
      </c>
      <c r="P1590" s="1">
        <v>189</v>
      </c>
      <c r="S1590" s="1" t="s">
        <v>124</v>
      </c>
      <c r="T1590" s="13">
        <v>21382</v>
      </c>
      <c r="V1590" s="1" t="s">
        <v>124</v>
      </c>
      <c r="W1590" s="13">
        <v>21382</v>
      </c>
      <c r="X1590" s="1" t="s">
        <v>1472</v>
      </c>
      <c r="Y1590" s="1" t="s">
        <v>183</v>
      </c>
      <c r="Z1590" s="1" t="s">
        <v>2187</v>
      </c>
      <c r="AA1590" s="1">
        <v>180</v>
      </c>
      <c r="AD1590" s="1" t="s">
        <v>124</v>
      </c>
      <c r="AE1590" s="13">
        <v>21598</v>
      </c>
      <c r="AG1590" s="1" t="s">
        <v>124</v>
      </c>
      <c r="AH1590" s="13">
        <v>21598</v>
      </c>
      <c r="AI1590" s="1" t="s">
        <v>1472</v>
      </c>
      <c r="AJ1590" s="1" t="s">
        <v>183</v>
      </c>
      <c r="AK1590" s="1" t="s">
        <v>2187</v>
      </c>
      <c r="AL1590" s="1">
        <v>180</v>
      </c>
    </row>
    <row r="1591" spans="1:39" s="1" customFormat="1" ht="15" customHeight="1" x14ac:dyDescent="0.2">
      <c r="A1591" s="1" t="s">
        <v>1471</v>
      </c>
      <c r="B1591" s="1" t="s">
        <v>18</v>
      </c>
      <c r="C1591" s="1" t="s">
        <v>2263</v>
      </c>
      <c r="D1591" s="1">
        <v>5</v>
      </c>
      <c r="E1591" s="1" t="s">
        <v>118</v>
      </c>
      <c r="F1591" s="1" t="s">
        <v>119</v>
      </c>
      <c r="G1591" s="1" t="s">
        <v>126</v>
      </c>
      <c r="I1591" s="13"/>
      <c r="L1591" s="13"/>
      <c r="M1591" s="1" t="s">
        <v>128</v>
      </c>
      <c r="T1591" s="13"/>
      <c r="W1591" s="13"/>
      <c r="X1591" s="1" t="s">
        <v>128</v>
      </c>
      <c r="AE1591" s="13"/>
      <c r="AH1591" s="13"/>
      <c r="AI1591" s="1" t="s">
        <v>128</v>
      </c>
    </row>
    <row r="1592" spans="1:39" s="1" customFormat="1" ht="15" customHeight="1" x14ac:dyDescent="0.2">
      <c r="A1592" s="1" t="s">
        <v>1471</v>
      </c>
      <c r="B1592" s="1" t="s">
        <v>18</v>
      </c>
      <c r="C1592" s="1" t="s">
        <v>2263</v>
      </c>
      <c r="D1592" s="1">
        <v>6</v>
      </c>
      <c r="E1592" s="1" t="s">
        <v>118</v>
      </c>
      <c r="F1592" s="1" t="s">
        <v>119</v>
      </c>
      <c r="G1592" s="1" t="s">
        <v>129</v>
      </c>
      <c r="H1592" s="1" t="s">
        <v>124</v>
      </c>
      <c r="I1592" s="13">
        <v>53492</v>
      </c>
      <c r="K1592" s="1" t="s">
        <v>124</v>
      </c>
      <c r="L1592" s="13">
        <v>53492</v>
      </c>
      <c r="M1592" s="1" t="s">
        <v>1473</v>
      </c>
      <c r="N1592" s="1" t="s">
        <v>182</v>
      </c>
      <c r="O1592" s="1" t="s">
        <v>2186</v>
      </c>
      <c r="P1592" s="1">
        <v>189</v>
      </c>
      <c r="S1592" s="1" t="s">
        <v>124</v>
      </c>
      <c r="T1592" s="13">
        <v>45848</v>
      </c>
      <c r="V1592" s="1" t="s">
        <v>124</v>
      </c>
      <c r="W1592" s="13">
        <v>45848</v>
      </c>
      <c r="X1592" s="1" t="s">
        <v>1473</v>
      </c>
      <c r="Y1592" s="1" t="s">
        <v>183</v>
      </c>
      <c r="Z1592" s="1" t="s">
        <v>2187</v>
      </c>
      <c r="AA1592" s="1">
        <v>180</v>
      </c>
      <c r="AD1592" s="1" t="s">
        <v>124</v>
      </c>
      <c r="AE1592" s="13">
        <v>42423</v>
      </c>
      <c r="AG1592" s="1" t="s">
        <v>124</v>
      </c>
      <c r="AH1592" s="13">
        <v>42423</v>
      </c>
      <c r="AI1592" s="1" t="s">
        <v>1473</v>
      </c>
      <c r="AJ1592" s="1" t="s">
        <v>183</v>
      </c>
      <c r="AK1592" s="1" t="s">
        <v>2187</v>
      </c>
      <c r="AL1592" s="1">
        <v>180</v>
      </c>
    </row>
    <row r="1593" spans="1:39" s="1" customFormat="1" ht="15" customHeight="1" x14ac:dyDescent="0.2">
      <c r="A1593" s="1" t="s">
        <v>1471</v>
      </c>
      <c r="B1593" s="1" t="s">
        <v>18</v>
      </c>
      <c r="C1593" s="1" t="s">
        <v>2263</v>
      </c>
      <c r="D1593" s="1">
        <v>7</v>
      </c>
      <c r="E1593" s="1" t="s">
        <v>118</v>
      </c>
      <c r="F1593" s="1" t="s">
        <v>119</v>
      </c>
      <c r="G1593" s="1" t="s">
        <v>132</v>
      </c>
      <c r="H1593" s="1" t="s">
        <v>124</v>
      </c>
      <c r="I1593" s="13">
        <v>31997</v>
      </c>
      <c r="K1593" s="1" t="s">
        <v>124</v>
      </c>
      <c r="L1593" s="13">
        <v>31997</v>
      </c>
      <c r="M1593" s="1" t="s">
        <v>1474</v>
      </c>
      <c r="N1593" s="1" t="s">
        <v>182</v>
      </c>
      <c r="O1593" s="1" t="s">
        <v>2186</v>
      </c>
      <c r="P1593" s="1">
        <v>189</v>
      </c>
      <c r="S1593" s="1" t="s">
        <v>124</v>
      </c>
      <c r="T1593" s="13">
        <v>37172</v>
      </c>
      <c r="V1593" s="1" t="s">
        <v>124</v>
      </c>
      <c r="W1593" s="13">
        <v>37172</v>
      </c>
      <c r="X1593" s="1" t="s">
        <v>1474</v>
      </c>
      <c r="Y1593" s="1" t="s">
        <v>183</v>
      </c>
      <c r="Z1593" s="1" t="s">
        <v>2187</v>
      </c>
      <c r="AA1593" s="1">
        <v>180</v>
      </c>
      <c r="AD1593" s="1" t="s">
        <v>124</v>
      </c>
      <c r="AE1593" s="13">
        <v>30712</v>
      </c>
      <c r="AG1593" s="1" t="s">
        <v>124</v>
      </c>
      <c r="AH1593" s="13">
        <v>30712</v>
      </c>
      <c r="AI1593" s="1" t="s">
        <v>1474</v>
      </c>
      <c r="AJ1593" s="1" t="s">
        <v>183</v>
      </c>
      <c r="AK1593" s="1" t="s">
        <v>2187</v>
      </c>
      <c r="AL1593" s="1">
        <v>180</v>
      </c>
    </row>
    <row r="1594" spans="1:39" s="1" customFormat="1" ht="15" customHeight="1" x14ac:dyDescent="0.2">
      <c r="A1594" s="1" t="s">
        <v>1471</v>
      </c>
      <c r="B1594" s="1" t="s">
        <v>18</v>
      </c>
      <c r="C1594" s="1" t="s">
        <v>2263</v>
      </c>
      <c r="D1594" s="1">
        <v>8</v>
      </c>
      <c r="E1594" s="1" t="s">
        <v>118</v>
      </c>
      <c r="F1594" s="1" t="s">
        <v>119</v>
      </c>
      <c r="G1594" s="1" t="s">
        <v>135</v>
      </c>
      <c r="I1594" s="13"/>
      <c r="L1594" s="13"/>
      <c r="M1594" s="1" t="s">
        <v>128</v>
      </c>
      <c r="T1594" s="13"/>
      <c r="W1594" s="13"/>
      <c r="X1594" s="1" t="s">
        <v>128</v>
      </c>
      <c r="AE1594" s="13"/>
      <c r="AH1594" s="13"/>
      <c r="AI1594" s="1" t="s">
        <v>128</v>
      </c>
    </row>
    <row r="1595" spans="1:39" s="1" customFormat="1" ht="15" customHeight="1" x14ac:dyDescent="0.2">
      <c r="A1595" s="1" t="s">
        <v>1471</v>
      </c>
      <c r="B1595" s="1" t="s">
        <v>18</v>
      </c>
      <c r="C1595" s="1" t="s">
        <v>2263</v>
      </c>
      <c r="D1595" s="1">
        <v>9</v>
      </c>
      <c r="E1595" s="1" t="s">
        <v>118</v>
      </c>
      <c r="F1595" s="1" t="s">
        <v>119</v>
      </c>
      <c r="G1595" s="1" t="s">
        <v>136</v>
      </c>
      <c r="H1595" s="1" t="s">
        <v>124</v>
      </c>
      <c r="I1595" s="13">
        <v>108432</v>
      </c>
      <c r="K1595" s="1" t="s">
        <v>124</v>
      </c>
      <c r="L1595" s="13">
        <v>108432</v>
      </c>
      <c r="M1595" s="1" t="s">
        <v>1475</v>
      </c>
      <c r="N1595" s="1" t="s">
        <v>182</v>
      </c>
      <c r="O1595" s="1" t="s">
        <v>2186</v>
      </c>
      <c r="P1595" s="1">
        <v>189</v>
      </c>
      <c r="S1595" s="1" t="s">
        <v>124</v>
      </c>
      <c r="T1595" s="13">
        <v>185354</v>
      </c>
      <c r="V1595" s="1" t="s">
        <v>124</v>
      </c>
      <c r="W1595" s="13">
        <v>185354</v>
      </c>
      <c r="X1595" s="1" t="s">
        <v>1475</v>
      </c>
      <c r="Y1595" s="1" t="s">
        <v>183</v>
      </c>
      <c r="Z1595" s="1" t="s">
        <v>2187</v>
      </c>
      <c r="AA1595" s="1">
        <v>180</v>
      </c>
      <c r="AD1595" s="1" t="s">
        <v>124</v>
      </c>
      <c r="AE1595" s="13">
        <v>169296</v>
      </c>
      <c r="AG1595" s="1" t="s">
        <v>124</v>
      </c>
      <c r="AH1595" s="13">
        <v>169296</v>
      </c>
      <c r="AI1595" s="1" t="s">
        <v>1475</v>
      </c>
      <c r="AJ1595" s="1" t="s">
        <v>183</v>
      </c>
      <c r="AK1595" s="1" t="s">
        <v>2187</v>
      </c>
      <c r="AL1595" s="1">
        <v>180</v>
      </c>
    </row>
    <row r="1596" spans="1:39" s="1" customFormat="1" ht="15" customHeight="1" x14ac:dyDescent="0.2">
      <c r="A1596" s="1" t="s">
        <v>1471</v>
      </c>
      <c r="B1596" s="1" t="s">
        <v>18</v>
      </c>
      <c r="C1596" s="1" t="s">
        <v>2263</v>
      </c>
      <c r="D1596" s="1">
        <v>10</v>
      </c>
      <c r="E1596" s="1" t="s">
        <v>118</v>
      </c>
      <c r="F1596" s="1" t="s">
        <v>119</v>
      </c>
      <c r="G1596" s="1" t="s">
        <v>140</v>
      </c>
      <c r="H1596" s="1" t="s">
        <v>124</v>
      </c>
      <c r="I1596" s="13">
        <v>8789</v>
      </c>
      <c r="K1596" s="1" t="s">
        <v>124</v>
      </c>
      <c r="L1596" s="13">
        <v>8789</v>
      </c>
      <c r="M1596" s="1" t="s">
        <v>1476</v>
      </c>
      <c r="N1596" s="1" t="s">
        <v>182</v>
      </c>
      <c r="O1596" s="1" t="s">
        <v>2186</v>
      </c>
      <c r="P1596" s="1">
        <v>189</v>
      </c>
      <c r="S1596" s="1" t="s">
        <v>124</v>
      </c>
      <c r="T1596" s="13">
        <v>5234</v>
      </c>
      <c r="V1596" s="1" t="s">
        <v>124</v>
      </c>
      <c r="W1596" s="13">
        <v>5234</v>
      </c>
      <c r="X1596" s="1" t="s">
        <v>1476</v>
      </c>
      <c r="Y1596" s="1" t="s">
        <v>183</v>
      </c>
      <c r="Z1596" s="1" t="s">
        <v>2187</v>
      </c>
      <c r="AA1596" s="1">
        <v>180</v>
      </c>
      <c r="AD1596" s="1" t="s">
        <v>124</v>
      </c>
      <c r="AE1596" s="13">
        <v>5955</v>
      </c>
      <c r="AG1596" s="1" t="s">
        <v>124</v>
      </c>
      <c r="AH1596" s="13">
        <v>5955</v>
      </c>
      <c r="AI1596" s="1" t="s">
        <v>1476</v>
      </c>
      <c r="AJ1596" s="1" t="s">
        <v>183</v>
      </c>
      <c r="AK1596" s="1" t="s">
        <v>2187</v>
      </c>
      <c r="AL1596" s="1">
        <v>180</v>
      </c>
    </row>
    <row r="1597" spans="1:39" s="1" customFormat="1" ht="15" customHeight="1" x14ac:dyDescent="0.2">
      <c r="A1597" s="1" t="s">
        <v>1471</v>
      </c>
      <c r="B1597" s="1" t="s">
        <v>18</v>
      </c>
      <c r="C1597" s="1" t="s">
        <v>2263</v>
      </c>
      <c r="D1597" s="1">
        <v>11</v>
      </c>
      <c r="E1597" s="1" t="s">
        <v>118</v>
      </c>
      <c r="F1597" s="1" t="s">
        <v>119</v>
      </c>
      <c r="G1597" s="1" t="s">
        <v>144</v>
      </c>
      <c r="I1597" s="13"/>
      <c r="L1597" s="13"/>
      <c r="M1597" s="1" t="s">
        <v>128</v>
      </c>
      <c r="S1597" s="1" t="s">
        <v>124</v>
      </c>
      <c r="T1597" s="13">
        <v>24493</v>
      </c>
      <c r="V1597" s="1" t="s">
        <v>124</v>
      </c>
      <c r="W1597" s="13">
        <v>24493</v>
      </c>
      <c r="X1597" s="1" t="s">
        <v>1477</v>
      </c>
      <c r="Y1597" s="1" t="s">
        <v>183</v>
      </c>
      <c r="Z1597" s="1" t="s">
        <v>2187</v>
      </c>
      <c r="AA1597" s="1">
        <v>180</v>
      </c>
      <c r="AD1597" s="1" t="s">
        <v>124</v>
      </c>
      <c r="AE1597" s="13">
        <v>23430</v>
      </c>
      <c r="AG1597" s="1" t="s">
        <v>124</v>
      </c>
      <c r="AH1597" s="13">
        <v>23430</v>
      </c>
      <c r="AI1597" s="1" t="s">
        <v>1477</v>
      </c>
      <c r="AJ1597" s="1" t="s">
        <v>183</v>
      </c>
      <c r="AK1597" s="1" t="s">
        <v>2187</v>
      </c>
      <c r="AL1597" s="1">
        <v>180</v>
      </c>
    </row>
    <row r="1598" spans="1:39" s="1" customFormat="1" ht="15" customHeight="1" x14ac:dyDescent="0.2">
      <c r="A1598" s="1" t="s">
        <v>1471</v>
      </c>
      <c r="B1598" s="1" t="s">
        <v>18</v>
      </c>
      <c r="C1598" s="1" t="s">
        <v>2263</v>
      </c>
      <c r="D1598" s="1">
        <v>12</v>
      </c>
      <c r="E1598" s="1" t="s">
        <v>118</v>
      </c>
      <c r="F1598" s="1" t="s">
        <v>119</v>
      </c>
      <c r="G1598" s="1" t="s">
        <v>145</v>
      </c>
      <c r="I1598" s="13"/>
      <c r="L1598" s="13"/>
      <c r="M1598" s="1" t="s">
        <v>128</v>
      </c>
      <c r="S1598" s="1" t="s">
        <v>124</v>
      </c>
      <c r="T1598" s="13">
        <v>13324</v>
      </c>
      <c r="V1598" s="1" t="s">
        <v>124</v>
      </c>
      <c r="W1598" s="13">
        <v>13324</v>
      </c>
      <c r="X1598" s="1" t="s">
        <v>1478</v>
      </c>
      <c r="Y1598" s="1" t="s">
        <v>183</v>
      </c>
      <c r="Z1598" s="1" t="s">
        <v>2187</v>
      </c>
      <c r="AA1598" s="1">
        <v>180</v>
      </c>
      <c r="AD1598" s="1" t="s">
        <v>124</v>
      </c>
      <c r="AE1598" s="13">
        <v>11757</v>
      </c>
      <c r="AG1598" s="1" t="s">
        <v>124</v>
      </c>
      <c r="AH1598" s="13">
        <v>11757</v>
      </c>
      <c r="AI1598" s="1" t="s">
        <v>1478</v>
      </c>
      <c r="AJ1598" s="1" t="s">
        <v>183</v>
      </c>
      <c r="AK1598" s="1" t="s">
        <v>2187</v>
      </c>
      <c r="AL1598" s="1">
        <v>180</v>
      </c>
    </row>
    <row r="1599" spans="1:39" s="1" customFormat="1" ht="15" customHeight="1" x14ac:dyDescent="0.2">
      <c r="A1599" s="1" t="s">
        <v>1471</v>
      </c>
      <c r="B1599" s="1" t="s">
        <v>18</v>
      </c>
      <c r="C1599" s="1" t="s">
        <v>2263</v>
      </c>
      <c r="D1599" s="1">
        <v>13</v>
      </c>
      <c r="E1599" s="1" t="s">
        <v>118</v>
      </c>
      <c r="F1599" s="1" t="s">
        <v>119</v>
      </c>
      <c r="G1599" s="1" t="s">
        <v>148</v>
      </c>
      <c r="I1599" s="13"/>
      <c r="L1599" s="13"/>
      <c r="M1599" s="1" t="s">
        <v>128</v>
      </c>
      <c r="T1599" s="13"/>
      <c r="W1599" s="13"/>
      <c r="X1599" s="1" t="s">
        <v>128</v>
      </c>
      <c r="AE1599" s="13"/>
      <c r="AH1599" s="13"/>
      <c r="AI1599" s="1" t="s">
        <v>128</v>
      </c>
    </row>
    <row r="1600" spans="1:39" s="1" customFormat="1" ht="15" customHeight="1" x14ac:dyDescent="0.2">
      <c r="A1600" s="1" t="s">
        <v>1471</v>
      </c>
      <c r="B1600" s="1" t="s">
        <v>18</v>
      </c>
      <c r="C1600" s="1" t="s">
        <v>2263</v>
      </c>
      <c r="D1600" s="1">
        <v>14</v>
      </c>
      <c r="E1600" s="1" t="s">
        <v>118</v>
      </c>
      <c r="F1600" s="1" t="s">
        <v>119</v>
      </c>
      <c r="G1600" s="1" t="s">
        <v>151</v>
      </c>
      <c r="I1600" s="13"/>
      <c r="L1600" s="13"/>
      <c r="M1600" s="1" t="s">
        <v>128</v>
      </c>
      <c r="T1600" s="13"/>
      <c r="W1600" s="13"/>
      <c r="X1600" s="1" t="s">
        <v>128</v>
      </c>
      <c r="AE1600" s="13"/>
      <c r="AH1600" s="13"/>
      <c r="AI1600" s="1" t="s">
        <v>128</v>
      </c>
    </row>
    <row r="1601" spans="1:39" s="1" customFormat="1" ht="15" customHeight="1" x14ac:dyDescent="0.2">
      <c r="A1601" s="1" t="s">
        <v>1471</v>
      </c>
      <c r="B1601" s="1" t="s">
        <v>18</v>
      </c>
      <c r="C1601" s="1" t="s">
        <v>2263</v>
      </c>
      <c r="D1601" s="1">
        <v>15</v>
      </c>
      <c r="E1601" s="1" t="s">
        <v>118</v>
      </c>
      <c r="F1601" s="1" t="s">
        <v>119</v>
      </c>
      <c r="G1601" s="1" t="s">
        <v>154</v>
      </c>
      <c r="H1601" s="1" t="s">
        <v>124</v>
      </c>
      <c r="I1601" s="13">
        <v>3866</v>
      </c>
      <c r="K1601" s="1" t="s">
        <v>124</v>
      </c>
      <c r="L1601" s="13">
        <v>3866</v>
      </c>
      <c r="M1601" s="1" t="s">
        <v>1479</v>
      </c>
      <c r="N1601" s="1" t="s">
        <v>182</v>
      </c>
      <c r="O1601" s="1" t="s">
        <v>2186</v>
      </c>
      <c r="P1601" s="1">
        <v>189</v>
      </c>
      <c r="S1601" s="1" t="s">
        <v>124</v>
      </c>
      <c r="T1601" s="13">
        <v>24831</v>
      </c>
      <c r="V1601" s="1" t="s">
        <v>124</v>
      </c>
      <c r="W1601" s="13">
        <v>24831</v>
      </c>
      <c r="X1601" s="1" t="s">
        <v>1479</v>
      </c>
      <c r="Y1601" s="1" t="s">
        <v>183</v>
      </c>
      <c r="Z1601" s="1" t="s">
        <v>2187</v>
      </c>
      <c r="AA1601" s="1">
        <v>180</v>
      </c>
      <c r="AD1601" s="1" t="s">
        <v>124</v>
      </c>
      <c r="AE1601" s="13">
        <v>57006</v>
      </c>
      <c r="AG1601" s="1" t="s">
        <v>124</v>
      </c>
      <c r="AH1601" s="13">
        <v>57006</v>
      </c>
      <c r="AI1601" s="1" t="s">
        <v>1479</v>
      </c>
      <c r="AJ1601" s="1" t="s">
        <v>183</v>
      </c>
      <c r="AK1601" s="1" t="s">
        <v>2187</v>
      </c>
      <c r="AL1601" s="1">
        <v>180</v>
      </c>
    </row>
    <row r="1602" spans="1:39" s="1" customFormat="1" ht="15" customHeight="1" x14ac:dyDescent="0.2">
      <c r="A1602" s="1" t="s">
        <v>1471</v>
      </c>
      <c r="B1602" s="1" t="s">
        <v>18</v>
      </c>
      <c r="C1602" s="1" t="s">
        <v>2263</v>
      </c>
      <c r="D1602" s="1">
        <v>16</v>
      </c>
      <c r="E1602" s="1" t="s">
        <v>118</v>
      </c>
      <c r="F1602" s="1" t="s">
        <v>119</v>
      </c>
      <c r="G1602" s="1" t="s">
        <v>157</v>
      </c>
      <c r="H1602" s="1" t="s">
        <v>124</v>
      </c>
      <c r="I1602" s="13">
        <v>78846</v>
      </c>
      <c r="K1602" s="1" t="s">
        <v>124</v>
      </c>
      <c r="L1602" s="13">
        <v>78846</v>
      </c>
      <c r="M1602" s="1" t="s">
        <v>1480</v>
      </c>
      <c r="N1602" s="1" t="s">
        <v>182</v>
      </c>
      <c r="O1602" s="1" t="s">
        <v>2186</v>
      </c>
      <c r="P1602" s="1">
        <v>189</v>
      </c>
      <c r="Q1602" s="1" t="s">
        <v>1481</v>
      </c>
      <c r="S1602" s="1" t="s">
        <v>124</v>
      </c>
      <c r="T1602" s="13">
        <v>117472</v>
      </c>
      <c r="V1602" s="1" t="s">
        <v>124</v>
      </c>
      <c r="W1602" s="13">
        <v>117472</v>
      </c>
      <c r="X1602" s="1" t="s">
        <v>1480</v>
      </c>
      <c r="Y1602" s="1" t="s">
        <v>183</v>
      </c>
      <c r="Z1602" s="1" t="s">
        <v>2187</v>
      </c>
      <c r="AA1602" s="1">
        <v>180</v>
      </c>
      <c r="AB1602" s="1" t="s">
        <v>1481</v>
      </c>
      <c r="AD1602" s="1" t="s">
        <v>124</v>
      </c>
      <c r="AE1602" s="13">
        <v>71148</v>
      </c>
      <c r="AG1602" s="1" t="s">
        <v>124</v>
      </c>
      <c r="AH1602" s="13">
        <v>71148</v>
      </c>
      <c r="AI1602" s="1" t="s">
        <v>1480</v>
      </c>
      <c r="AJ1602" s="1" t="s">
        <v>183</v>
      </c>
      <c r="AK1602" s="1" t="s">
        <v>2187</v>
      </c>
      <c r="AL1602" s="1">
        <v>180</v>
      </c>
      <c r="AM1602" s="1" t="s">
        <v>1481</v>
      </c>
    </row>
    <row r="1603" spans="1:39" s="1" customFormat="1" ht="15" customHeight="1" x14ac:dyDescent="0.2">
      <c r="A1603" s="1" t="s">
        <v>1471</v>
      </c>
      <c r="B1603" s="1" t="s">
        <v>18</v>
      </c>
      <c r="C1603" s="1" t="s">
        <v>2263</v>
      </c>
      <c r="D1603" s="1">
        <v>17</v>
      </c>
      <c r="E1603" s="1" t="s">
        <v>118</v>
      </c>
      <c r="F1603" s="1" t="s">
        <v>119</v>
      </c>
      <c r="G1603" s="1" t="s">
        <v>159</v>
      </c>
      <c r="I1603" s="13"/>
      <c r="L1603" s="13"/>
      <c r="M1603" s="1" t="s">
        <v>128</v>
      </c>
      <c r="T1603" s="13"/>
      <c r="W1603" s="13"/>
      <c r="X1603" s="1" t="s">
        <v>128</v>
      </c>
      <c r="AE1603" s="13"/>
      <c r="AH1603" s="13"/>
      <c r="AI1603" s="1" t="s">
        <v>128</v>
      </c>
    </row>
    <row r="1604" spans="1:39" s="1" customFormat="1" ht="15" customHeight="1" x14ac:dyDescent="0.2">
      <c r="A1604" s="1" t="s">
        <v>1471</v>
      </c>
      <c r="B1604" s="1" t="s">
        <v>18</v>
      </c>
      <c r="C1604" s="1" t="s">
        <v>2263</v>
      </c>
      <c r="D1604" s="1">
        <v>18</v>
      </c>
      <c r="E1604" s="1" t="s">
        <v>118</v>
      </c>
      <c r="F1604" s="1" t="s">
        <v>119</v>
      </c>
      <c r="G1604" s="1" t="s">
        <v>160</v>
      </c>
      <c r="I1604" s="13"/>
      <c r="L1604" s="13"/>
      <c r="M1604" s="1" t="s">
        <v>128</v>
      </c>
      <c r="T1604" s="13"/>
      <c r="W1604" s="13"/>
      <c r="X1604" s="1" t="s">
        <v>128</v>
      </c>
      <c r="AE1604" s="13"/>
      <c r="AH1604" s="13"/>
      <c r="AI1604" s="1" t="s">
        <v>128</v>
      </c>
    </row>
    <row r="1605" spans="1:39" s="1" customFormat="1" ht="15" customHeight="1" x14ac:dyDescent="0.2">
      <c r="A1605" s="1" t="s">
        <v>1471</v>
      </c>
      <c r="B1605" s="1" t="s">
        <v>18</v>
      </c>
      <c r="C1605" s="1" t="s">
        <v>2263</v>
      </c>
      <c r="D1605" s="1">
        <v>19</v>
      </c>
      <c r="E1605" s="1" t="s">
        <v>118</v>
      </c>
      <c r="F1605" s="1" t="s">
        <v>119</v>
      </c>
      <c r="G1605" s="1" t="s">
        <v>162</v>
      </c>
      <c r="I1605" s="13"/>
      <c r="L1605" s="13"/>
      <c r="M1605" s="1" t="s">
        <v>128</v>
      </c>
      <c r="T1605" s="13"/>
      <c r="W1605" s="13"/>
      <c r="X1605" s="1" t="s">
        <v>128</v>
      </c>
      <c r="AE1605" s="13"/>
      <c r="AH1605" s="13"/>
      <c r="AI1605" s="1" t="s">
        <v>128</v>
      </c>
    </row>
    <row r="1606" spans="1:39" s="1" customFormat="1" ht="15" customHeight="1" x14ac:dyDescent="0.2">
      <c r="A1606" s="1" t="s">
        <v>1471</v>
      </c>
      <c r="B1606" s="1" t="s">
        <v>18</v>
      </c>
      <c r="C1606" s="1" t="s">
        <v>2263</v>
      </c>
      <c r="D1606" s="1">
        <v>20</v>
      </c>
      <c r="E1606" s="1" t="s">
        <v>118</v>
      </c>
      <c r="F1606" s="1" t="s">
        <v>119</v>
      </c>
      <c r="G1606" s="1" t="s">
        <v>163</v>
      </c>
      <c r="I1606" s="13"/>
      <c r="L1606" s="13"/>
      <c r="M1606" s="1" t="s">
        <v>128</v>
      </c>
      <c r="T1606" s="13"/>
      <c r="W1606" s="13"/>
      <c r="X1606" s="1" t="s">
        <v>128</v>
      </c>
      <c r="AE1606" s="13"/>
      <c r="AH1606" s="13"/>
      <c r="AI1606" s="1" t="s">
        <v>128</v>
      </c>
    </row>
    <row r="1607" spans="1:39" s="1" customFormat="1" ht="15" customHeight="1" x14ac:dyDescent="0.2">
      <c r="A1607" s="1" t="s">
        <v>1471</v>
      </c>
      <c r="B1607" s="1" t="s">
        <v>18</v>
      </c>
      <c r="C1607" s="1" t="s">
        <v>2263</v>
      </c>
      <c r="D1607" s="1">
        <v>21</v>
      </c>
      <c r="E1607" s="1" t="s">
        <v>118</v>
      </c>
      <c r="F1607" s="1" t="s">
        <v>119</v>
      </c>
      <c r="G1607" s="1" t="s">
        <v>166</v>
      </c>
      <c r="I1607" s="13"/>
      <c r="L1607" s="13"/>
      <c r="M1607" s="1" t="s">
        <v>128</v>
      </c>
      <c r="T1607" s="13"/>
      <c r="W1607" s="13"/>
      <c r="X1607" s="1" t="s">
        <v>128</v>
      </c>
      <c r="AE1607" s="13"/>
      <c r="AH1607" s="13"/>
      <c r="AI1607" s="1" t="s">
        <v>128</v>
      </c>
    </row>
    <row r="1608" spans="1:39" s="1" customFormat="1" ht="15" customHeight="1" x14ac:dyDescent="0.2">
      <c r="A1608" s="1" t="s">
        <v>1471</v>
      </c>
      <c r="B1608" s="1" t="s">
        <v>18</v>
      </c>
      <c r="C1608" s="1" t="s">
        <v>2263</v>
      </c>
      <c r="D1608" s="1">
        <v>22</v>
      </c>
      <c r="E1608" s="1" t="s">
        <v>118</v>
      </c>
      <c r="F1608" s="1" t="s">
        <v>119</v>
      </c>
      <c r="G1608" s="1" t="s">
        <v>168</v>
      </c>
      <c r="I1608" s="13"/>
      <c r="L1608" s="13"/>
      <c r="M1608" s="1" t="s">
        <v>128</v>
      </c>
      <c r="T1608" s="13"/>
      <c r="W1608" s="13"/>
      <c r="X1608" s="1" t="s">
        <v>128</v>
      </c>
      <c r="AE1608" s="13"/>
      <c r="AH1608" s="13"/>
      <c r="AI1608" s="1" t="s">
        <v>128</v>
      </c>
    </row>
    <row r="1609" spans="1:39" s="1" customFormat="1" ht="15" customHeight="1" x14ac:dyDescent="0.2">
      <c r="A1609" s="1" t="s">
        <v>1471</v>
      </c>
      <c r="B1609" s="1" t="s">
        <v>18</v>
      </c>
      <c r="C1609" s="1" t="s">
        <v>2263</v>
      </c>
      <c r="D1609" s="1">
        <v>23</v>
      </c>
      <c r="E1609" s="1" t="s">
        <v>118</v>
      </c>
      <c r="F1609" s="1" t="s">
        <v>119</v>
      </c>
      <c r="G1609" s="1" t="s">
        <v>169</v>
      </c>
      <c r="I1609" s="13"/>
      <c r="L1609" s="13"/>
      <c r="M1609" s="1" t="s">
        <v>128</v>
      </c>
      <c r="T1609" s="13"/>
      <c r="W1609" s="13"/>
      <c r="X1609" s="1" t="s">
        <v>128</v>
      </c>
      <c r="AE1609" s="13"/>
      <c r="AH1609" s="13"/>
      <c r="AI1609" s="1" t="s">
        <v>128</v>
      </c>
    </row>
    <row r="1610" spans="1:39" s="1" customFormat="1" ht="15" customHeight="1" x14ac:dyDescent="0.2">
      <c r="A1610" s="1" t="s">
        <v>1471</v>
      </c>
      <c r="B1610" s="1" t="s">
        <v>18</v>
      </c>
      <c r="C1610" s="1" t="s">
        <v>2263</v>
      </c>
      <c r="D1610" s="1">
        <v>24</v>
      </c>
      <c r="E1610" s="1" t="s">
        <v>118</v>
      </c>
      <c r="F1610" s="1" t="s">
        <v>119</v>
      </c>
      <c r="G1610" s="1" t="s">
        <v>172</v>
      </c>
      <c r="I1610" s="13"/>
      <c r="L1610" s="13"/>
      <c r="M1610" s="1" t="s">
        <v>128</v>
      </c>
      <c r="S1610" s="1" t="s">
        <v>124</v>
      </c>
      <c r="T1610" s="13">
        <v>5494000</v>
      </c>
      <c r="V1610" s="1" t="s">
        <v>124</v>
      </c>
      <c r="W1610" s="13">
        <v>5494000</v>
      </c>
      <c r="X1610" s="1" t="s">
        <v>1482</v>
      </c>
      <c r="Y1610" s="1" t="s">
        <v>1483</v>
      </c>
      <c r="Z1610" s="1" t="s">
        <v>2434</v>
      </c>
      <c r="AA1610" s="1">
        <v>20</v>
      </c>
      <c r="AB1610" s="1" t="s">
        <v>2344</v>
      </c>
      <c r="AD1610" s="1" t="s">
        <v>124</v>
      </c>
      <c r="AE1610" s="13">
        <v>4532000</v>
      </c>
      <c r="AG1610" s="1" t="s">
        <v>124</v>
      </c>
      <c r="AH1610" s="13">
        <v>4532000</v>
      </c>
      <c r="AI1610" s="1" t="s">
        <v>1482</v>
      </c>
      <c r="AJ1610" s="1" t="s">
        <v>1483</v>
      </c>
      <c r="AK1610" s="1" t="s">
        <v>2434</v>
      </c>
      <c r="AL1610" s="1">
        <v>20</v>
      </c>
      <c r="AM1610" s="1" t="s">
        <v>2344</v>
      </c>
    </row>
    <row r="1611" spans="1:39" s="1" customFormat="1" ht="15" customHeight="1" x14ac:dyDescent="0.2">
      <c r="A1611" s="1" t="s">
        <v>1471</v>
      </c>
      <c r="B1611" s="1" t="s">
        <v>18</v>
      </c>
      <c r="C1611" s="1" t="s">
        <v>2263</v>
      </c>
      <c r="D1611" s="1">
        <v>25</v>
      </c>
      <c r="E1611" s="1" t="s">
        <v>118</v>
      </c>
      <c r="F1611" s="1" t="s">
        <v>119</v>
      </c>
      <c r="G1611" s="1" t="s">
        <v>174</v>
      </c>
      <c r="H1611" s="1" t="s">
        <v>124</v>
      </c>
      <c r="I1611" s="13">
        <v>163791</v>
      </c>
      <c r="K1611" s="1" t="s">
        <v>124</v>
      </c>
      <c r="L1611" s="13">
        <v>163791</v>
      </c>
      <c r="M1611" s="1" t="s">
        <v>1484</v>
      </c>
      <c r="N1611" s="1" t="s">
        <v>182</v>
      </c>
      <c r="O1611" s="1" t="s">
        <v>2186</v>
      </c>
      <c r="P1611" s="1">
        <v>189</v>
      </c>
      <c r="S1611" s="1" t="s">
        <v>124</v>
      </c>
      <c r="T1611" s="13">
        <v>243909</v>
      </c>
      <c r="V1611" s="1" t="s">
        <v>124</v>
      </c>
      <c r="W1611" s="13">
        <v>243909</v>
      </c>
      <c r="X1611" s="1" t="s">
        <v>1484</v>
      </c>
      <c r="Y1611" s="1" t="s">
        <v>183</v>
      </c>
      <c r="Z1611" s="1" t="s">
        <v>2187</v>
      </c>
      <c r="AA1611" s="1">
        <v>180</v>
      </c>
      <c r="AD1611" s="1" t="s">
        <v>124</v>
      </c>
      <c r="AE1611" s="13">
        <v>221606</v>
      </c>
      <c r="AG1611" s="1" t="s">
        <v>124</v>
      </c>
      <c r="AH1611" s="13">
        <v>221606</v>
      </c>
      <c r="AI1611" s="1" t="s">
        <v>1484</v>
      </c>
      <c r="AJ1611" s="1" t="s">
        <v>183</v>
      </c>
      <c r="AK1611" s="1" t="s">
        <v>2187</v>
      </c>
      <c r="AL1611" s="1">
        <v>180</v>
      </c>
    </row>
    <row r="1612" spans="1:39" s="1" customFormat="1" ht="15" customHeight="1" x14ac:dyDescent="0.2">
      <c r="A1612" s="1" t="s">
        <v>1471</v>
      </c>
      <c r="B1612" s="1" t="s">
        <v>18</v>
      </c>
      <c r="C1612" s="1" t="s">
        <v>2263</v>
      </c>
      <c r="D1612" s="1">
        <v>26</v>
      </c>
      <c r="E1612" s="1" t="s">
        <v>118</v>
      </c>
      <c r="F1612" s="1" t="s">
        <v>119</v>
      </c>
      <c r="G1612" s="1" t="s">
        <v>178</v>
      </c>
      <c r="H1612" s="1" t="s">
        <v>1485</v>
      </c>
      <c r="I1612" s="13">
        <v>1.64</v>
      </c>
      <c r="K1612" s="28" t="s">
        <v>1485</v>
      </c>
      <c r="L1612" s="13">
        <v>1.64</v>
      </c>
      <c r="M1612" s="1" t="s">
        <v>1486</v>
      </c>
      <c r="N1612" s="1" t="s">
        <v>182</v>
      </c>
      <c r="O1612" s="1" t="s">
        <v>2186</v>
      </c>
      <c r="P1612" s="1">
        <v>190</v>
      </c>
      <c r="S1612" s="1" t="s">
        <v>1485</v>
      </c>
      <c r="T1612" s="13">
        <v>2.5</v>
      </c>
      <c r="V1612" s="28" t="s">
        <v>1485</v>
      </c>
      <c r="W1612" s="13">
        <v>2.5</v>
      </c>
      <c r="X1612" s="1" t="s">
        <v>1486</v>
      </c>
      <c r="Y1612" s="1" t="s">
        <v>183</v>
      </c>
      <c r="Z1612" s="1" t="s">
        <v>2187</v>
      </c>
      <c r="AA1612" s="1">
        <v>180</v>
      </c>
      <c r="AD1612" s="1" t="s">
        <v>1485</v>
      </c>
      <c r="AE1612" s="13">
        <v>2.2000000000000002</v>
      </c>
      <c r="AG1612" s="28" t="s">
        <v>1485</v>
      </c>
      <c r="AH1612" s="13">
        <v>2.2000000000000002</v>
      </c>
      <c r="AI1612" s="1" t="s">
        <v>1486</v>
      </c>
      <c r="AJ1612" s="1" t="s">
        <v>183</v>
      </c>
      <c r="AK1612" s="1" t="s">
        <v>2187</v>
      </c>
      <c r="AL1612" s="1">
        <v>180</v>
      </c>
    </row>
    <row r="1613" spans="1:39" s="1" customFormat="1" ht="15" customHeight="1" x14ac:dyDescent="0.2">
      <c r="A1613" s="29" t="s">
        <v>2350</v>
      </c>
      <c r="B1613" s="1" t="s">
        <v>60</v>
      </c>
      <c r="C1613" s="1" t="s">
        <v>2275</v>
      </c>
      <c r="D1613" s="1">
        <v>4</v>
      </c>
      <c r="E1613" s="1" t="s">
        <v>118</v>
      </c>
      <c r="F1613" s="1" t="s">
        <v>119</v>
      </c>
      <c r="G1613" s="1" t="s">
        <v>120</v>
      </c>
      <c r="H1613" s="1" t="s">
        <v>124</v>
      </c>
      <c r="I1613" s="13">
        <v>23231</v>
      </c>
      <c r="K1613" s="1" t="s">
        <v>124</v>
      </c>
      <c r="L1613" s="13">
        <v>23231</v>
      </c>
      <c r="M1613" s="1" t="s">
        <v>1487</v>
      </c>
      <c r="N1613" s="30" t="s">
        <v>1488</v>
      </c>
      <c r="O1613" s="1" t="s">
        <v>2190</v>
      </c>
      <c r="P1613" s="1" t="s">
        <v>398</v>
      </c>
      <c r="S1613" s="1" t="s">
        <v>124</v>
      </c>
      <c r="T1613" s="13">
        <v>20178</v>
      </c>
      <c r="V1613" s="1" t="s">
        <v>124</v>
      </c>
      <c r="W1613" s="13">
        <v>20178</v>
      </c>
      <c r="X1613" s="1" t="s">
        <v>1487</v>
      </c>
      <c r="Y1613" s="30" t="s">
        <v>1488</v>
      </c>
      <c r="Z1613" s="1" t="s">
        <v>2190</v>
      </c>
      <c r="AA1613" s="1" t="s">
        <v>398</v>
      </c>
      <c r="AD1613" s="1" t="s">
        <v>124</v>
      </c>
      <c r="AE1613" s="13">
        <v>15290</v>
      </c>
      <c r="AG1613" s="1" t="s">
        <v>124</v>
      </c>
      <c r="AH1613" s="13">
        <v>15290</v>
      </c>
      <c r="AI1613" s="1" t="s">
        <v>1487</v>
      </c>
      <c r="AJ1613" s="30" t="s">
        <v>1488</v>
      </c>
      <c r="AK1613" s="1" t="s">
        <v>2190</v>
      </c>
      <c r="AL1613" s="1" t="s">
        <v>398</v>
      </c>
    </row>
    <row r="1614" spans="1:39" s="1" customFormat="1" ht="15" customHeight="1" x14ac:dyDescent="0.2">
      <c r="A1614" s="29" t="s">
        <v>2350</v>
      </c>
      <c r="B1614" s="1" t="s">
        <v>60</v>
      </c>
      <c r="C1614" s="1" t="s">
        <v>2275</v>
      </c>
      <c r="D1614" s="1">
        <v>5</v>
      </c>
      <c r="E1614" s="1" t="s">
        <v>118</v>
      </c>
      <c r="F1614" s="1" t="s">
        <v>119</v>
      </c>
      <c r="G1614" s="1" t="s">
        <v>126</v>
      </c>
      <c r="I1614" s="13"/>
      <c r="L1614" s="13"/>
      <c r="M1614" s="1" t="s">
        <v>128</v>
      </c>
      <c r="T1614" s="13"/>
      <c r="W1614" s="13"/>
      <c r="X1614" s="1" t="s">
        <v>128</v>
      </c>
      <c r="AE1614" s="13"/>
      <c r="AH1614" s="13"/>
      <c r="AI1614" s="1" t="s">
        <v>128</v>
      </c>
    </row>
    <row r="1615" spans="1:39" s="1" customFormat="1" ht="15" customHeight="1" x14ac:dyDescent="0.2">
      <c r="A1615" s="29" t="s">
        <v>2350</v>
      </c>
      <c r="B1615" s="1" t="s">
        <v>60</v>
      </c>
      <c r="C1615" s="1" t="s">
        <v>2275</v>
      </c>
      <c r="D1615" s="1">
        <v>6</v>
      </c>
      <c r="E1615" s="1" t="s">
        <v>118</v>
      </c>
      <c r="F1615" s="1" t="s">
        <v>119</v>
      </c>
      <c r="G1615" s="1" t="s">
        <v>129</v>
      </c>
      <c r="H1615" s="1" t="s">
        <v>124</v>
      </c>
      <c r="I1615" s="13">
        <v>119249</v>
      </c>
      <c r="K1615" s="1" t="s">
        <v>124</v>
      </c>
      <c r="L1615" s="13">
        <v>119249</v>
      </c>
      <c r="M1615" s="1" t="s">
        <v>1489</v>
      </c>
      <c r="N1615" s="30" t="s">
        <v>1488</v>
      </c>
      <c r="O1615" s="1" t="s">
        <v>2190</v>
      </c>
      <c r="P1615" s="1" t="s">
        <v>398</v>
      </c>
      <c r="S1615" s="1" t="s">
        <v>124</v>
      </c>
      <c r="T1615" s="13">
        <v>99782</v>
      </c>
      <c r="V1615" s="1" t="s">
        <v>124</v>
      </c>
      <c r="W1615" s="13">
        <v>99782</v>
      </c>
      <c r="X1615" s="1" t="s">
        <v>1489</v>
      </c>
      <c r="Y1615" s="30" t="s">
        <v>1488</v>
      </c>
      <c r="Z1615" s="1" t="s">
        <v>2190</v>
      </c>
      <c r="AA1615" s="1" t="s">
        <v>398</v>
      </c>
      <c r="AD1615" s="1" t="s">
        <v>124</v>
      </c>
      <c r="AE1615" s="13">
        <v>87197</v>
      </c>
      <c r="AG1615" s="1" t="s">
        <v>124</v>
      </c>
      <c r="AH1615" s="13">
        <v>87197</v>
      </c>
      <c r="AI1615" s="1" t="s">
        <v>1489</v>
      </c>
      <c r="AJ1615" s="30" t="s">
        <v>1488</v>
      </c>
      <c r="AK1615" s="1" t="s">
        <v>2190</v>
      </c>
      <c r="AL1615" s="1" t="s">
        <v>398</v>
      </c>
    </row>
    <row r="1616" spans="1:39" s="1" customFormat="1" ht="15" customHeight="1" x14ac:dyDescent="0.2">
      <c r="A1616" s="29" t="s">
        <v>2350</v>
      </c>
      <c r="B1616" s="1" t="s">
        <v>60</v>
      </c>
      <c r="C1616" s="1" t="s">
        <v>2275</v>
      </c>
      <c r="D1616" s="1">
        <v>7</v>
      </c>
      <c r="E1616" s="1" t="s">
        <v>118</v>
      </c>
      <c r="F1616" s="1" t="s">
        <v>119</v>
      </c>
      <c r="G1616" s="1" t="s">
        <v>132</v>
      </c>
      <c r="H1616" s="1" t="s">
        <v>122</v>
      </c>
      <c r="I1616" s="13">
        <v>11457</v>
      </c>
      <c r="K1616" s="1" t="s">
        <v>124</v>
      </c>
      <c r="L1616" s="13">
        <v>11457</v>
      </c>
      <c r="M1616" s="1" t="s">
        <v>1490</v>
      </c>
      <c r="N1616" s="30" t="s">
        <v>1488</v>
      </c>
      <c r="O1616" s="1" t="s">
        <v>2190</v>
      </c>
      <c r="P1616" s="1" t="s">
        <v>398</v>
      </c>
      <c r="S1616" s="1" t="s">
        <v>122</v>
      </c>
      <c r="T1616" s="13">
        <v>1963</v>
      </c>
      <c r="V1616" s="1" t="s">
        <v>124</v>
      </c>
      <c r="W1616" s="13">
        <v>1963</v>
      </c>
      <c r="X1616" s="1" t="s">
        <v>1490</v>
      </c>
      <c r="Y1616" s="30" t="s">
        <v>1488</v>
      </c>
      <c r="Z1616" s="1" t="s">
        <v>2190</v>
      </c>
      <c r="AA1616" s="1" t="s">
        <v>398</v>
      </c>
      <c r="AD1616" s="1" t="s">
        <v>122</v>
      </c>
      <c r="AE1616" s="13">
        <v>1605</v>
      </c>
      <c r="AG1616" s="1" t="s">
        <v>124</v>
      </c>
      <c r="AH1616" s="13">
        <v>1605</v>
      </c>
      <c r="AI1616" s="1" t="s">
        <v>1490</v>
      </c>
      <c r="AJ1616" s="30" t="s">
        <v>1488</v>
      </c>
      <c r="AK1616" s="1" t="s">
        <v>2190</v>
      </c>
      <c r="AL1616" s="1" t="s">
        <v>398</v>
      </c>
    </row>
    <row r="1617" spans="1:39" s="1" customFormat="1" ht="15" customHeight="1" x14ac:dyDescent="0.2">
      <c r="A1617" s="29" t="s">
        <v>2350</v>
      </c>
      <c r="B1617" s="1" t="s">
        <v>60</v>
      </c>
      <c r="C1617" s="1" t="s">
        <v>2275</v>
      </c>
      <c r="D1617" s="1">
        <v>8</v>
      </c>
      <c r="E1617" s="1" t="s">
        <v>118</v>
      </c>
      <c r="F1617" s="1" t="s">
        <v>119</v>
      </c>
      <c r="G1617" s="1" t="s">
        <v>135</v>
      </c>
      <c r="H1617" s="1" t="s">
        <v>124</v>
      </c>
      <c r="I1617" s="13">
        <v>34688</v>
      </c>
      <c r="K1617" s="1" t="s">
        <v>124</v>
      </c>
      <c r="L1617" s="13">
        <v>34688</v>
      </c>
      <c r="M1617" s="1" t="s">
        <v>1491</v>
      </c>
      <c r="N1617" s="30" t="s">
        <v>1488</v>
      </c>
      <c r="O1617" s="1" t="s">
        <v>2190</v>
      </c>
      <c r="P1617" s="1" t="s">
        <v>398</v>
      </c>
      <c r="Q1617" s="1" t="s">
        <v>1492</v>
      </c>
      <c r="S1617" s="1" t="s">
        <v>124</v>
      </c>
      <c r="T1617" s="13">
        <v>22141</v>
      </c>
      <c r="V1617" s="1" t="s">
        <v>124</v>
      </c>
      <c r="W1617" s="13">
        <v>22141</v>
      </c>
      <c r="X1617" s="1" t="s">
        <v>1491</v>
      </c>
      <c r="Y1617" s="30" t="s">
        <v>1488</v>
      </c>
      <c r="Z1617" s="1" t="s">
        <v>2190</v>
      </c>
      <c r="AA1617" s="1" t="s">
        <v>398</v>
      </c>
      <c r="AB1617" s="1" t="s">
        <v>1492</v>
      </c>
      <c r="AD1617" s="1" t="s">
        <v>124</v>
      </c>
      <c r="AE1617" s="13">
        <v>16895</v>
      </c>
      <c r="AG1617" s="1" t="s">
        <v>124</v>
      </c>
      <c r="AH1617" s="13">
        <v>16895</v>
      </c>
      <c r="AI1617" s="1" t="s">
        <v>1491</v>
      </c>
      <c r="AJ1617" s="30" t="s">
        <v>1488</v>
      </c>
      <c r="AK1617" s="1" t="s">
        <v>2190</v>
      </c>
      <c r="AL1617" s="1" t="s">
        <v>398</v>
      </c>
      <c r="AM1617" s="1" t="s">
        <v>1492</v>
      </c>
    </row>
    <row r="1618" spans="1:39" s="1" customFormat="1" ht="15" customHeight="1" x14ac:dyDescent="0.2">
      <c r="A1618" s="29" t="s">
        <v>2350</v>
      </c>
      <c r="B1618" s="1" t="s">
        <v>60</v>
      </c>
      <c r="C1618" s="1" t="s">
        <v>2275</v>
      </c>
      <c r="D1618" s="1">
        <v>9</v>
      </c>
      <c r="E1618" s="1" t="s">
        <v>118</v>
      </c>
      <c r="F1618" s="1" t="s">
        <v>119</v>
      </c>
      <c r="G1618" s="1" t="s">
        <v>136</v>
      </c>
      <c r="H1618" s="1" t="s">
        <v>124</v>
      </c>
      <c r="I1618" s="32">
        <v>682118</v>
      </c>
      <c r="K1618" s="1" t="s">
        <v>124</v>
      </c>
      <c r="L1618" s="13">
        <v>682118</v>
      </c>
      <c r="M1618" s="1" t="s">
        <v>1493</v>
      </c>
      <c r="N1618" s="30" t="s">
        <v>1488</v>
      </c>
      <c r="O1618" s="1" t="s">
        <v>2190</v>
      </c>
      <c r="P1618" s="1" t="s">
        <v>398</v>
      </c>
      <c r="S1618" s="1" t="s">
        <v>124</v>
      </c>
      <c r="T1618" s="32">
        <v>695837</v>
      </c>
      <c r="V1618" s="1" t="s">
        <v>124</v>
      </c>
      <c r="W1618" s="13">
        <v>695837</v>
      </c>
      <c r="X1618" s="1" t="s">
        <v>1493</v>
      </c>
      <c r="Y1618" s="30" t="s">
        <v>1488</v>
      </c>
      <c r="Z1618" s="1" t="s">
        <v>2190</v>
      </c>
      <c r="AA1618" s="1" t="s">
        <v>398</v>
      </c>
      <c r="AD1618" s="1" t="s">
        <v>124</v>
      </c>
      <c r="AE1618" s="13">
        <v>633332</v>
      </c>
      <c r="AG1618" s="1" t="s">
        <v>124</v>
      </c>
      <c r="AH1618" s="13">
        <v>633332</v>
      </c>
      <c r="AI1618" s="1" t="s">
        <v>1493</v>
      </c>
      <c r="AJ1618" s="30" t="s">
        <v>1488</v>
      </c>
      <c r="AK1618" s="1" t="s">
        <v>2190</v>
      </c>
      <c r="AL1618" s="1" t="s">
        <v>398</v>
      </c>
    </row>
    <row r="1619" spans="1:39" s="1" customFormat="1" ht="15" customHeight="1" x14ac:dyDescent="0.2">
      <c r="A1619" s="29" t="s">
        <v>2350</v>
      </c>
      <c r="B1619" s="1" t="s">
        <v>60</v>
      </c>
      <c r="C1619" s="1" t="s">
        <v>2275</v>
      </c>
      <c r="D1619" s="1">
        <v>10</v>
      </c>
      <c r="E1619" s="1" t="s">
        <v>118</v>
      </c>
      <c r="F1619" s="1" t="s">
        <v>119</v>
      </c>
      <c r="G1619" s="1" t="s">
        <v>140</v>
      </c>
      <c r="I1619" s="13"/>
      <c r="L1619" s="13"/>
      <c r="M1619" s="1" t="s">
        <v>1494</v>
      </c>
      <c r="N1619" s="30" t="s">
        <v>1488</v>
      </c>
      <c r="O1619" s="1" t="s">
        <v>2190</v>
      </c>
      <c r="P1619" s="1" t="s">
        <v>398</v>
      </c>
      <c r="Q1619" s="1" t="s">
        <v>1495</v>
      </c>
      <c r="T1619" s="13"/>
      <c r="W1619" s="13"/>
      <c r="X1619" s="1" t="s">
        <v>1494</v>
      </c>
      <c r="Y1619" s="30" t="s">
        <v>1488</v>
      </c>
      <c r="Z1619" s="1" t="s">
        <v>2190</v>
      </c>
      <c r="AA1619" s="1" t="s">
        <v>398</v>
      </c>
      <c r="AB1619" s="1" t="s">
        <v>1495</v>
      </c>
      <c r="AE1619" s="13"/>
      <c r="AH1619" s="13"/>
      <c r="AI1619" s="1" t="s">
        <v>1494</v>
      </c>
      <c r="AJ1619" s="30" t="s">
        <v>1488</v>
      </c>
      <c r="AK1619" s="1" t="s">
        <v>2190</v>
      </c>
      <c r="AL1619" s="1" t="s">
        <v>398</v>
      </c>
      <c r="AM1619" s="1" t="s">
        <v>1495</v>
      </c>
    </row>
    <row r="1620" spans="1:39" s="1" customFormat="1" ht="15" customHeight="1" x14ac:dyDescent="0.2">
      <c r="A1620" s="29" t="s">
        <v>2350</v>
      </c>
      <c r="B1620" s="1" t="s">
        <v>60</v>
      </c>
      <c r="C1620" s="1" t="s">
        <v>2275</v>
      </c>
      <c r="D1620" s="1">
        <v>11</v>
      </c>
      <c r="E1620" s="1" t="s">
        <v>118</v>
      </c>
      <c r="F1620" s="1" t="s">
        <v>119</v>
      </c>
      <c r="G1620" s="1" t="s">
        <v>144</v>
      </c>
      <c r="I1620" s="13"/>
      <c r="L1620" s="13"/>
      <c r="M1620" s="1" t="s">
        <v>1494</v>
      </c>
      <c r="N1620" s="30" t="s">
        <v>1488</v>
      </c>
      <c r="O1620" s="1" t="s">
        <v>2190</v>
      </c>
      <c r="P1620" s="1" t="s">
        <v>398</v>
      </c>
      <c r="Q1620" s="1" t="s">
        <v>1495</v>
      </c>
      <c r="T1620" s="13"/>
      <c r="W1620" s="13"/>
      <c r="X1620" s="1" t="s">
        <v>1494</v>
      </c>
      <c r="Y1620" s="30" t="s">
        <v>1488</v>
      </c>
      <c r="Z1620" s="1" t="s">
        <v>2190</v>
      </c>
      <c r="AA1620" s="1" t="s">
        <v>398</v>
      </c>
      <c r="AB1620" s="1" t="s">
        <v>1495</v>
      </c>
      <c r="AE1620" s="13"/>
      <c r="AH1620" s="13"/>
      <c r="AI1620" s="1" t="s">
        <v>1494</v>
      </c>
      <c r="AJ1620" s="30" t="s">
        <v>1488</v>
      </c>
      <c r="AK1620" s="1" t="s">
        <v>2190</v>
      </c>
      <c r="AL1620" s="1" t="s">
        <v>398</v>
      </c>
      <c r="AM1620" s="1" t="s">
        <v>1495</v>
      </c>
    </row>
    <row r="1621" spans="1:39" s="1" customFormat="1" ht="15" customHeight="1" x14ac:dyDescent="0.2">
      <c r="A1621" s="29" t="s">
        <v>2350</v>
      </c>
      <c r="B1621" s="1" t="s">
        <v>60</v>
      </c>
      <c r="C1621" s="1" t="s">
        <v>2275</v>
      </c>
      <c r="D1621" s="1">
        <v>12</v>
      </c>
      <c r="E1621" s="1" t="s">
        <v>118</v>
      </c>
      <c r="F1621" s="1" t="s">
        <v>119</v>
      </c>
      <c r="G1621" s="1" t="s">
        <v>145</v>
      </c>
      <c r="H1621" s="1" t="s">
        <v>124</v>
      </c>
      <c r="I1621" s="13">
        <v>25249</v>
      </c>
      <c r="K1621" s="1" t="s">
        <v>124</v>
      </c>
      <c r="L1621" s="13">
        <v>25249</v>
      </c>
      <c r="M1621" s="1" t="s">
        <v>1496</v>
      </c>
      <c r="N1621" s="30" t="s">
        <v>1488</v>
      </c>
      <c r="O1621" s="1" t="s">
        <v>2190</v>
      </c>
      <c r="P1621" s="1" t="s">
        <v>398</v>
      </c>
      <c r="S1621" s="1" t="s">
        <v>124</v>
      </c>
      <c r="T1621" s="13">
        <v>15671</v>
      </c>
      <c r="V1621" s="1" t="s">
        <v>124</v>
      </c>
      <c r="W1621" s="13">
        <v>15671</v>
      </c>
      <c r="X1621" s="1" t="s">
        <v>1496</v>
      </c>
      <c r="Y1621" s="30" t="s">
        <v>1488</v>
      </c>
      <c r="Z1621" s="1" t="s">
        <v>2190</v>
      </c>
      <c r="AA1621" s="1" t="s">
        <v>398</v>
      </c>
      <c r="AD1621" s="1" t="s">
        <v>124</v>
      </c>
      <c r="AE1621" s="13">
        <v>13363</v>
      </c>
      <c r="AG1621" s="1" t="s">
        <v>124</v>
      </c>
      <c r="AH1621" s="13">
        <v>13363</v>
      </c>
      <c r="AI1621" s="1" t="s">
        <v>1496</v>
      </c>
      <c r="AJ1621" s="30" t="s">
        <v>1488</v>
      </c>
      <c r="AK1621" s="1" t="s">
        <v>2190</v>
      </c>
      <c r="AL1621" s="1" t="s">
        <v>398</v>
      </c>
    </row>
    <row r="1622" spans="1:39" s="1" customFormat="1" ht="15" customHeight="1" x14ac:dyDescent="0.2">
      <c r="A1622" s="29" t="s">
        <v>2350</v>
      </c>
      <c r="B1622" s="1" t="s">
        <v>60</v>
      </c>
      <c r="C1622" s="1" t="s">
        <v>2275</v>
      </c>
      <c r="D1622" s="1">
        <v>13</v>
      </c>
      <c r="E1622" s="1" t="s">
        <v>118</v>
      </c>
      <c r="F1622" s="1" t="s">
        <v>119</v>
      </c>
      <c r="G1622" s="1" t="s">
        <v>148</v>
      </c>
      <c r="I1622" s="13"/>
      <c r="L1622" s="13"/>
      <c r="M1622" s="1" t="s">
        <v>1494</v>
      </c>
      <c r="N1622" s="30" t="s">
        <v>1488</v>
      </c>
      <c r="O1622" s="1" t="s">
        <v>2190</v>
      </c>
      <c r="P1622" s="1" t="s">
        <v>398</v>
      </c>
      <c r="Q1622" s="1" t="s">
        <v>1495</v>
      </c>
      <c r="T1622" s="13"/>
      <c r="W1622" s="13"/>
      <c r="X1622" s="1" t="s">
        <v>1494</v>
      </c>
      <c r="Y1622" s="30" t="s">
        <v>1488</v>
      </c>
      <c r="Z1622" s="1" t="s">
        <v>2190</v>
      </c>
      <c r="AA1622" s="1" t="s">
        <v>398</v>
      </c>
      <c r="AB1622" s="1" t="s">
        <v>1495</v>
      </c>
      <c r="AE1622" s="13"/>
      <c r="AH1622" s="13"/>
      <c r="AI1622" s="1" t="s">
        <v>1494</v>
      </c>
      <c r="AJ1622" s="30" t="s">
        <v>1488</v>
      </c>
      <c r="AK1622" s="1" t="s">
        <v>2190</v>
      </c>
      <c r="AL1622" s="1" t="s">
        <v>398</v>
      </c>
      <c r="AM1622" s="1" t="s">
        <v>1495</v>
      </c>
    </row>
    <row r="1623" spans="1:39" s="1" customFormat="1" ht="15" customHeight="1" x14ac:dyDescent="0.2">
      <c r="A1623" s="29" t="s">
        <v>2350</v>
      </c>
      <c r="B1623" s="1" t="s">
        <v>60</v>
      </c>
      <c r="C1623" s="1" t="s">
        <v>2275</v>
      </c>
      <c r="D1623" s="1">
        <v>14</v>
      </c>
      <c r="E1623" s="1" t="s">
        <v>118</v>
      </c>
      <c r="F1623" s="1" t="s">
        <v>119</v>
      </c>
      <c r="G1623" s="1" t="s">
        <v>151</v>
      </c>
      <c r="H1623" s="1" t="s">
        <v>124</v>
      </c>
      <c r="I1623" s="13">
        <v>561</v>
      </c>
      <c r="K1623" s="1" t="s">
        <v>124</v>
      </c>
      <c r="L1623" s="13">
        <v>561</v>
      </c>
      <c r="M1623" s="1" t="s">
        <v>1497</v>
      </c>
      <c r="N1623" s="30" t="s">
        <v>1488</v>
      </c>
      <c r="O1623" s="1" t="s">
        <v>2190</v>
      </c>
      <c r="P1623" s="1" t="s">
        <v>398</v>
      </c>
      <c r="S1623" s="1" t="s">
        <v>124</v>
      </c>
      <c r="T1623" s="13">
        <v>352</v>
      </c>
      <c r="V1623" s="1" t="s">
        <v>124</v>
      </c>
      <c r="W1623" s="13">
        <v>352</v>
      </c>
      <c r="X1623" s="1" t="s">
        <v>1497</v>
      </c>
      <c r="Y1623" s="30" t="s">
        <v>1488</v>
      </c>
      <c r="Z1623" s="1" t="s">
        <v>2190</v>
      </c>
      <c r="AA1623" s="1" t="s">
        <v>398</v>
      </c>
      <c r="AD1623" s="1" t="s">
        <v>124</v>
      </c>
      <c r="AE1623" s="13">
        <v>363</v>
      </c>
      <c r="AG1623" s="1" t="s">
        <v>124</v>
      </c>
      <c r="AH1623" s="13">
        <v>363</v>
      </c>
      <c r="AI1623" s="1" t="s">
        <v>1497</v>
      </c>
      <c r="AJ1623" s="30" t="s">
        <v>1488</v>
      </c>
      <c r="AK1623" s="1" t="s">
        <v>2190</v>
      </c>
      <c r="AL1623" s="1" t="s">
        <v>398</v>
      </c>
    </row>
    <row r="1624" spans="1:39" s="1" customFormat="1" ht="15" customHeight="1" x14ac:dyDescent="0.2">
      <c r="A1624" s="29" t="s">
        <v>2350</v>
      </c>
      <c r="B1624" s="1" t="s">
        <v>60</v>
      </c>
      <c r="C1624" s="1" t="s">
        <v>2275</v>
      </c>
      <c r="D1624" s="1">
        <v>15</v>
      </c>
      <c r="E1624" s="1" t="s">
        <v>118</v>
      </c>
      <c r="F1624" s="1" t="s">
        <v>119</v>
      </c>
      <c r="G1624" s="1" t="s">
        <v>154</v>
      </c>
      <c r="H1624" s="1" t="s">
        <v>124</v>
      </c>
      <c r="I1624" s="13">
        <v>2407</v>
      </c>
      <c r="K1624" s="1" t="s">
        <v>124</v>
      </c>
      <c r="L1624" s="13">
        <v>2407</v>
      </c>
      <c r="M1624" s="1" t="s">
        <v>1498</v>
      </c>
      <c r="N1624" s="30" t="s">
        <v>1488</v>
      </c>
      <c r="O1624" s="1" t="s">
        <v>2190</v>
      </c>
      <c r="P1624" s="1" t="s">
        <v>398</v>
      </c>
      <c r="S1624" s="1" t="s">
        <v>124</v>
      </c>
      <c r="T1624" s="13">
        <v>19917</v>
      </c>
      <c r="V1624" s="1" t="s">
        <v>124</v>
      </c>
      <c r="W1624" s="13">
        <v>19917</v>
      </c>
      <c r="X1624" s="1" t="s">
        <v>1498</v>
      </c>
      <c r="Y1624" s="30" t="s">
        <v>1488</v>
      </c>
      <c r="Z1624" s="1" t="s">
        <v>2190</v>
      </c>
      <c r="AA1624" s="1" t="s">
        <v>398</v>
      </c>
      <c r="AD1624" s="1" t="s">
        <v>124</v>
      </c>
      <c r="AE1624" s="13">
        <v>39518</v>
      </c>
      <c r="AG1624" s="1" t="s">
        <v>124</v>
      </c>
      <c r="AH1624" s="13">
        <v>39518</v>
      </c>
      <c r="AI1624" s="1" t="s">
        <v>1498</v>
      </c>
      <c r="AJ1624" s="30" t="s">
        <v>1488</v>
      </c>
      <c r="AK1624" s="1" t="s">
        <v>2190</v>
      </c>
      <c r="AL1624" s="1" t="s">
        <v>398</v>
      </c>
    </row>
    <row r="1625" spans="1:39" s="1" customFormat="1" ht="15" customHeight="1" x14ac:dyDescent="0.2">
      <c r="A1625" s="29" t="s">
        <v>2350</v>
      </c>
      <c r="B1625" s="1" t="s">
        <v>60</v>
      </c>
      <c r="C1625" s="1" t="s">
        <v>2275</v>
      </c>
      <c r="D1625" s="1">
        <v>16</v>
      </c>
      <c r="E1625" s="1" t="s">
        <v>118</v>
      </c>
      <c r="F1625" s="1" t="s">
        <v>119</v>
      </c>
      <c r="G1625" s="1" t="s">
        <v>157</v>
      </c>
      <c r="I1625" s="13"/>
      <c r="L1625" s="13"/>
      <c r="M1625" s="1" t="s">
        <v>128</v>
      </c>
      <c r="T1625" s="13"/>
      <c r="W1625" s="13"/>
      <c r="X1625" s="1" t="s">
        <v>128</v>
      </c>
      <c r="AE1625" s="13"/>
      <c r="AH1625" s="13"/>
      <c r="AI1625" s="1" t="s">
        <v>128</v>
      </c>
    </row>
    <row r="1626" spans="1:39" s="1" customFormat="1" ht="15" customHeight="1" x14ac:dyDescent="0.2">
      <c r="A1626" s="29" t="s">
        <v>2350</v>
      </c>
      <c r="B1626" s="1" t="s">
        <v>60</v>
      </c>
      <c r="C1626" s="1" t="s">
        <v>2275</v>
      </c>
      <c r="D1626" s="1">
        <v>17</v>
      </c>
      <c r="E1626" s="1" t="s">
        <v>118</v>
      </c>
      <c r="F1626" s="1" t="s">
        <v>119</v>
      </c>
      <c r="G1626" s="1" t="s">
        <v>159</v>
      </c>
      <c r="H1626" s="1" t="s">
        <v>124</v>
      </c>
      <c r="I1626" s="13">
        <v>9460</v>
      </c>
      <c r="K1626" s="1" t="s">
        <v>124</v>
      </c>
      <c r="L1626" s="13">
        <v>9460</v>
      </c>
      <c r="M1626" s="1" t="s">
        <v>1499</v>
      </c>
      <c r="N1626" s="30" t="s">
        <v>1488</v>
      </c>
      <c r="O1626" s="1" t="s">
        <v>2190</v>
      </c>
      <c r="P1626" s="1" t="s">
        <v>398</v>
      </c>
      <c r="S1626" s="1" t="s">
        <v>124</v>
      </c>
      <c r="T1626" s="13">
        <v>20692</v>
      </c>
      <c r="V1626" s="1" t="s">
        <v>124</v>
      </c>
      <c r="W1626" s="13">
        <v>20692</v>
      </c>
      <c r="X1626" s="1" t="s">
        <v>1499</v>
      </c>
      <c r="Y1626" s="30" t="s">
        <v>1488</v>
      </c>
      <c r="Z1626" s="1" t="s">
        <v>2190</v>
      </c>
      <c r="AA1626" s="1" t="s">
        <v>398</v>
      </c>
      <c r="AD1626" s="1" t="s">
        <v>124</v>
      </c>
      <c r="AE1626" s="13">
        <v>27001</v>
      </c>
      <c r="AG1626" s="1" t="s">
        <v>124</v>
      </c>
      <c r="AH1626" s="13">
        <v>27001</v>
      </c>
      <c r="AI1626" s="1" t="s">
        <v>1499</v>
      </c>
      <c r="AJ1626" s="30" t="s">
        <v>1488</v>
      </c>
      <c r="AK1626" s="1" t="s">
        <v>2190</v>
      </c>
      <c r="AL1626" s="1" t="s">
        <v>398</v>
      </c>
    </row>
    <row r="1627" spans="1:39" s="1" customFormat="1" ht="15" customHeight="1" x14ac:dyDescent="0.2">
      <c r="A1627" s="29" t="s">
        <v>2350</v>
      </c>
      <c r="B1627" s="1" t="s">
        <v>60</v>
      </c>
      <c r="C1627" s="1" t="s">
        <v>2275</v>
      </c>
      <c r="D1627" s="1">
        <v>18</v>
      </c>
      <c r="E1627" s="1" t="s">
        <v>118</v>
      </c>
      <c r="F1627" s="1" t="s">
        <v>119</v>
      </c>
      <c r="G1627" s="1" t="s">
        <v>160</v>
      </c>
      <c r="I1627" s="13"/>
      <c r="L1627" s="13"/>
      <c r="M1627" s="1" t="s">
        <v>128</v>
      </c>
      <c r="T1627" s="13"/>
      <c r="W1627" s="13"/>
      <c r="X1627" s="1" t="s">
        <v>128</v>
      </c>
      <c r="AE1627" s="13"/>
      <c r="AH1627" s="13"/>
      <c r="AI1627" s="1" t="s">
        <v>128</v>
      </c>
    </row>
    <row r="1628" spans="1:39" s="1" customFormat="1" ht="15" customHeight="1" x14ac:dyDescent="0.2">
      <c r="A1628" s="29" t="s">
        <v>2350</v>
      </c>
      <c r="B1628" s="1" t="s">
        <v>60</v>
      </c>
      <c r="C1628" s="1" t="s">
        <v>2275</v>
      </c>
      <c r="D1628" s="1">
        <v>19</v>
      </c>
      <c r="E1628" s="1" t="s">
        <v>118</v>
      </c>
      <c r="F1628" s="1" t="s">
        <v>119</v>
      </c>
      <c r="G1628" s="1" t="s">
        <v>162</v>
      </c>
      <c r="I1628" s="13"/>
      <c r="L1628" s="13"/>
      <c r="M1628" s="1" t="s">
        <v>128</v>
      </c>
      <c r="T1628" s="13"/>
      <c r="W1628" s="13"/>
      <c r="X1628" s="1" t="s">
        <v>128</v>
      </c>
      <c r="AE1628" s="13"/>
      <c r="AH1628" s="13"/>
      <c r="AI1628" s="1" t="s">
        <v>128</v>
      </c>
    </row>
    <row r="1629" spans="1:39" s="1" customFormat="1" ht="15" customHeight="1" x14ac:dyDescent="0.2">
      <c r="A1629" s="29" t="s">
        <v>2350</v>
      </c>
      <c r="B1629" s="1" t="s">
        <v>60</v>
      </c>
      <c r="C1629" s="1" t="s">
        <v>2275</v>
      </c>
      <c r="D1629" s="1">
        <v>20</v>
      </c>
      <c r="E1629" s="1" t="s">
        <v>118</v>
      </c>
      <c r="F1629" s="1" t="s">
        <v>119</v>
      </c>
      <c r="G1629" s="1" t="s">
        <v>163</v>
      </c>
      <c r="I1629" s="13"/>
      <c r="L1629" s="13"/>
      <c r="M1629" s="1" t="s">
        <v>128</v>
      </c>
      <c r="T1629" s="13"/>
      <c r="W1629" s="13"/>
      <c r="X1629" s="1" t="s">
        <v>128</v>
      </c>
      <c r="AE1629" s="13"/>
      <c r="AH1629" s="13"/>
      <c r="AI1629" s="1" t="s">
        <v>128</v>
      </c>
    </row>
    <row r="1630" spans="1:39" s="1" customFormat="1" ht="15" customHeight="1" x14ac:dyDescent="0.2">
      <c r="A1630" s="29" t="s">
        <v>2350</v>
      </c>
      <c r="B1630" s="1" t="s">
        <v>60</v>
      </c>
      <c r="C1630" s="1" t="s">
        <v>2275</v>
      </c>
      <c r="D1630" s="1">
        <v>21</v>
      </c>
      <c r="E1630" s="1" t="s">
        <v>118</v>
      </c>
      <c r="F1630" s="1" t="s">
        <v>119</v>
      </c>
      <c r="G1630" s="1" t="s">
        <v>166</v>
      </c>
      <c r="I1630" s="13"/>
      <c r="L1630" s="13"/>
      <c r="M1630" s="1" t="s">
        <v>128</v>
      </c>
      <c r="T1630" s="13"/>
      <c r="W1630" s="13"/>
      <c r="X1630" s="1" t="s">
        <v>128</v>
      </c>
      <c r="AE1630" s="13"/>
      <c r="AH1630" s="13"/>
      <c r="AI1630" s="1" t="s">
        <v>128</v>
      </c>
    </row>
    <row r="1631" spans="1:39" s="1" customFormat="1" ht="15" customHeight="1" x14ac:dyDescent="0.2">
      <c r="A1631" s="29" t="s">
        <v>2350</v>
      </c>
      <c r="B1631" s="1" t="s">
        <v>60</v>
      </c>
      <c r="C1631" s="1" t="s">
        <v>2275</v>
      </c>
      <c r="D1631" s="1">
        <v>22</v>
      </c>
      <c r="E1631" s="1" t="s">
        <v>118</v>
      </c>
      <c r="F1631" s="1" t="s">
        <v>119</v>
      </c>
      <c r="G1631" s="1" t="s">
        <v>168</v>
      </c>
      <c r="I1631" s="13"/>
      <c r="L1631" s="13"/>
      <c r="M1631" s="1" t="s">
        <v>1500</v>
      </c>
      <c r="N1631" s="1" t="s">
        <v>1488</v>
      </c>
      <c r="O1631" s="1" t="s">
        <v>2190</v>
      </c>
      <c r="P1631" s="1" t="s">
        <v>398</v>
      </c>
      <c r="Q1631" s="1" t="s">
        <v>1501</v>
      </c>
      <c r="S1631" s="1" t="s">
        <v>124</v>
      </c>
      <c r="T1631" s="13">
        <v>566</v>
      </c>
      <c r="V1631" s="1" t="s">
        <v>124</v>
      </c>
      <c r="W1631" s="13">
        <v>566</v>
      </c>
      <c r="X1631" s="1" t="s">
        <v>1500</v>
      </c>
      <c r="Y1631" s="1" t="s">
        <v>1488</v>
      </c>
      <c r="Z1631" s="1" t="s">
        <v>2190</v>
      </c>
      <c r="AA1631" s="1" t="s">
        <v>398</v>
      </c>
      <c r="AB1631" s="1" t="s">
        <v>1501</v>
      </c>
      <c r="AD1631" s="1" t="s">
        <v>124</v>
      </c>
      <c r="AE1631" s="13">
        <v>720</v>
      </c>
      <c r="AG1631" s="1" t="s">
        <v>124</v>
      </c>
      <c r="AH1631" s="13">
        <v>720</v>
      </c>
      <c r="AI1631" s="1" t="s">
        <v>1500</v>
      </c>
      <c r="AJ1631" s="1" t="s">
        <v>1488</v>
      </c>
      <c r="AK1631" s="1" t="s">
        <v>2190</v>
      </c>
      <c r="AL1631" s="1" t="s">
        <v>398</v>
      </c>
      <c r="AM1631" s="1" t="s">
        <v>1501</v>
      </c>
    </row>
    <row r="1632" spans="1:39" s="1" customFormat="1" ht="15" customHeight="1" x14ac:dyDescent="0.2">
      <c r="A1632" s="29" t="s">
        <v>2350</v>
      </c>
      <c r="B1632" s="1" t="s">
        <v>60</v>
      </c>
      <c r="C1632" s="1" t="s">
        <v>2275</v>
      </c>
      <c r="D1632" s="1">
        <v>23</v>
      </c>
      <c r="E1632" s="1" t="s">
        <v>118</v>
      </c>
      <c r="F1632" s="1" t="s">
        <v>119</v>
      </c>
      <c r="G1632" s="1" t="s">
        <v>169</v>
      </c>
      <c r="I1632" s="13"/>
      <c r="L1632" s="13"/>
      <c r="M1632" s="1" t="s">
        <v>128</v>
      </c>
      <c r="T1632" s="13"/>
      <c r="W1632" s="13"/>
      <c r="X1632" s="1" t="s">
        <v>128</v>
      </c>
      <c r="AE1632" s="13"/>
      <c r="AH1632" s="13"/>
      <c r="AI1632" s="1" t="s">
        <v>128</v>
      </c>
    </row>
    <row r="1633" spans="1:39" s="1" customFormat="1" ht="15" customHeight="1" x14ac:dyDescent="0.2">
      <c r="A1633" s="29" t="s">
        <v>2350</v>
      </c>
      <c r="B1633" s="1" t="s">
        <v>60</v>
      </c>
      <c r="C1633" s="1" t="s">
        <v>2275</v>
      </c>
      <c r="D1633" s="1">
        <v>24</v>
      </c>
      <c r="E1633" s="1" t="s">
        <v>118</v>
      </c>
      <c r="F1633" s="1" t="s">
        <v>119</v>
      </c>
      <c r="G1633" s="1" t="s">
        <v>172</v>
      </c>
      <c r="H1633" s="1" t="s">
        <v>124</v>
      </c>
      <c r="I1633" s="13">
        <v>58400000</v>
      </c>
      <c r="K1633" s="1" t="s">
        <v>124</v>
      </c>
      <c r="L1633" s="13">
        <v>58400000</v>
      </c>
      <c r="M1633" s="1" t="s">
        <v>1502</v>
      </c>
      <c r="N1633" s="1" t="s">
        <v>1488</v>
      </c>
      <c r="O1633" s="1" t="s">
        <v>2190</v>
      </c>
      <c r="P1633" s="1" t="s">
        <v>398</v>
      </c>
      <c r="Q1633" s="1" t="s">
        <v>2344</v>
      </c>
      <c r="S1633" s="1" t="s">
        <v>124</v>
      </c>
      <c r="T1633" s="13">
        <v>92800000</v>
      </c>
      <c r="V1633" s="1" t="s">
        <v>124</v>
      </c>
      <c r="W1633" s="13">
        <v>92800000</v>
      </c>
      <c r="X1633" s="1" t="s">
        <v>1502</v>
      </c>
      <c r="Y1633" s="1" t="s">
        <v>1488</v>
      </c>
      <c r="Z1633" s="1" t="s">
        <v>2190</v>
      </c>
      <c r="AA1633" s="1" t="s">
        <v>398</v>
      </c>
      <c r="AB1633" s="1" t="s">
        <v>2344</v>
      </c>
      <c r="AD1633" s="1" t="s">
        <v>124</v>
      </c>
      <c r="AE1633" s="13">
        <v>69300000</v>
      </c>
      <c r="AG1633" s="1" t="s">
        <v>124</v>
      </c>
      <c r="AH1633" s="13">
        <v>69300000</v>
      </c>
      <c r="AI1633" s="1" t="s">
        <v>1502</v>
      </c>
      <c r="AJ1633" s="1" t="s">
        <v>1488</v>
      </c>
      <c r="AK1633" s="1" t="s">
        <v>2190</v>
      </c>
      <c r="AL1633" s="1" t="s">
        <v>398</v>
      </c>
      <c r="AM1633" s="1" t="s">
        <v>2344</v>
      </c>
    </row>
    <row r="1634" spans="1:39" s="1" customFormat="1" ht="15" customHeight="1" x14ac:dyDescent="0.2">
      <c r="A1634" s="29" t="s">
        <v>2350</v>
      </c>
      <c r="B1634" s="1" t="s">
        <v>60</v>
      </c>
      <c r="C1634" s="1" t="s">
        <v>2275</v>
      </c>
      <c r="D1634" s="1">
        <v>25</v>
      </c>
      <c r="E1634" s="1" t="s">
        <v>118</v>
      </c>
      <c r="F1634" s="1" t="s">
        <v>119</v>
      </c>
      <c r="G1634" s="1" t="s">
        <v>174</v>
      </c>
      <c r="H1634" s="1" t="s">
        <v>124</v>
      </c>
      <c r="I1634" s="13">
        <v>716806</v>
      </c>
      <c r="K1634" s="1" t="s">
        <v>124</v>
      </c>
      <c r="L1634" s="13">
        <v>716806</v>
      </c>
      <c r="M1634" s="1" t="s">
        <v>1503</v>
      </c>
      <c r="N1634" s="1" t="s">
        <v>1488</v>
      </c>
      <c r="O1634" s="1" t="s">
        <v>2190</v>
      </c>
      <c r="P1634" s="1" t="s">
        <v>398</v>
      </c>
      <c r="Q1634" s="1" t="s">
        <v>1504</v>
      </c>
      <c r="S1634" s="1" t="s">
        <v>124</v>
      </c>
      <c r="T1634" s="13">
        <v>717978</v>
      </c>
      <c r="V1634" s="1" t="s">
        <v>124</v>
      </c>
      <c r="W1634" s="13">
        <v>717978</v>
      </c>
      <c r="X1634" s="1" t="s">
        <v>1503</v>
      </c>
      <c r="Y1634" s="1" t="s">
        <v>1488</v>
      </c>
      <c r="Z1634" s="1" t="s">
        <v>2190</v>
      </c>
      <c r="AA1634" s="1" t="s">
        <v>398</v>
      </c>
      <c r="AB1634" s="1" t="s">
        <v>1504</v>
      </c>
      <c r="AD1634" s="1" t="s">
        <v>124</v>
      </c>
      <c r="AE1634" s="13">
        <v>650227</v>
      </c>
      <c r="AG1634" s="1" t="s">
        <v>124</v>
      </c>
      <c r="AH1634" s="13">
        <v>650227</v>
      </c>
      <c r="AI1634" s="1" t="s">
        <v>1503</v>
      </c>
      <c r="AJ1634" s="1" t="s">
        <v>1488</v>
      </c>
      <c r="AK1634" s="1" t="s">
        <v>2190</v>
      </c>
      <c r="AL1634" s="1" t="s">
        <v>398</v>
      </c>
      <c r="AM1634" s="1" t="s">
        <v>1504</v>
      </c>
    </row>
    <row r="1635" spans="1:39" s="1" customFormat="1" ht="15" customHeight="1" x14ac:dyDescent="0.2">
      <c r="A1635" s="29" t="s">
        <v>2350</v>
      </c>
      <c r="B1635" s="1" t="s">
        <v>60</v>
      </c>
      <c r="C1635" s="1" t="s">
        <v>2275</v>
      </c>
      <c r="D1635" s="1">
        <v>26</v>
      </c>
      <c r="E1635" s="1" t="s">
        <v>118</v>
      </c>
      <c r="F1635" s="1" t="s">
        <v>119</v>
      </c>
      <c r="G1635" s="1" t="s">
        <v>178</v>
      </c>
      <c r="H1635" s="1" t="s">
        <v>1505</v>
      </c>
      <c r="I1635" s="13">
        <v>1.84</v>
      </c>
      <c r="K1635" s="28" t="s">
        <v>1505</v>
      </c>
      <c r="L1635" s="13">
        <v>1.84</v>
      </c>
      <c r="M1635" s="1" t="s">
        <v>1506</v>
      </c>
      <c r="N1635" s="1" t="s">
        <v>115</v>
      </c>
      <c r="O1635" s="1" t="s">
        <v>2188</v>
      </c>
      <c r="P1635" s="1">
        <v>194</v>
      </c>
      <c r="S1635" s="1" t="s">
        <v>1505</v>
      </c>
      <c r="T1635" s="13">
        <v>2.0299999999999998</v>
      </c>
      <c r="V1635" s="28" t="s">
        <v>1505</v>
      </c>
      <c r="W1635" s="13">
        <v>2.0299999999999998</v>
      </c>
      <c r="X1635" s="1" t="s">
        <v>1506</v>
      </c>
      <c r="Y1635" s="30" t="s">
        <v>116</v>
      </c>
      <c r="Z1635" s="1" t="s">
        <v>2189</v>
      </c>
      <c r="AA1635" s="1">
        <v>188</v>
      </c>
      <c r="AD1635" s="1" t="s">
        <v>1505</v>
      </c>
      <c r="AE1635" s="13">
        <v>1.97</v>
      </c>
      <c r="AG1635" s="28" t="s">
        <v>1505</v>
      </c>
      <c r="AH1635" s="13">
        <v>1.97</v>
      </c>
      <c r="AI1635" s="1" t="s">
        <v>1506</v>
      </c>
      <c r="AJ1635" s="30" t="s">
        <v>116</v>
      </c>
      <c r="AK1635" s="1" t="s">
        <v>2189</v>
      </c>
      <c r="AL1635" s="1">
        <v>188</v>
      </c>
    </row>
    <row r="1636" spans="1:39" s="1" customFormat="1" ht="15" customHeight="1" x14ac:dyDescent="0.2">
      <c r="A1636" s="1" t="s">
        <v>1507</v>
      </c>
      <c r="B1636" s="1" t="s">
        <v>62</v>
      </c>
      <c r="C1636" s="1" t="s">
        <v>2377</v>
      </c>
      <c r="D1636" s="1">
        <v>4</v>
      </c>
      <c r="E1636" s="1" t="s">
        <v>118</v>
      </c>
      <c r="F1636" s="1" t="s">
        <v>119</v>
      </c>
      <c r="G1636" s="1" t="s">
        <v>120</v>
      </c>
      <c r="H1636" s="1" t="s">
        <v>124</v>
      </c>
      <c r="I1636" s="13">
        <v>699713</v>
      </c>
      <c r="K1636" s="1" t="s">
        <v>124</v>
      </c>
      <c r="L1636" s="13">
        <v>699713</v>
      </c>
      <c r="M1636" s="1" t="s">
        <v>1509</v>
      </c>
      <c r="N1636" s="1" t="s">
        <v>1508</v>
      </c>
      <c r="O1636" s="1" t="s">
        <v>2191</v>
      </c>
      <c r="P1636" s="1">
        <v>307</v>
      </c>
      <c r="S1636" s="1" t="s">
        <v>124</v>
      </c>
      <c r="T1636" s="13">
        <v>694057</v>
      </c>
      <c r="V1636" s="1" t="s">
        <v>124</v>
      </c>
      <c r="W1636" s="13">
        <v>694057</v>
      </c>
      <c r="X1636" s="1" t="s">
        <v>1509</v>
      </c>
      <c r="Y1636" s="1" t="s">
        <v>1508</v>
      </c>
      <c r="Z1636" s="1" t="s">
        <v>2191</v>
      </c>
      <c r="AA1636" s="1">
        <v>307</v>
      </c>
      <c r="AD1636" s="1" t="s">
        <v>124</v>
      </c>
      <c r="AE1636" s="13">
        <v>713933</v>
      </c>
      <c r="AG1636" s="1" t="s">
        <v>124</v>
      </c>
      <c r="AH1636" s="13">
        <v>713933</v>
      </c>
      <c r="AI1636" s="1" t="s">
        <v>1509</v>
      </c>
      <c r="AJ1636" s="1" t="s">
        <v>1508</v>
      </c>
      <c r="AK1636" s="1" t="s">
        <v>2191</v>
      </c>
      <c r="AL1636" s="1">
        <v>307</v>
      </c>
    </row>
    <row r="1637" spans="1:39" s="1" customFormat="1" ht="15" customHeight="1" x14ac:dyDescent="0.2">
      <c r="A1637" s="1" t="s">
        <v>1507</v>
      </c>
      <c r="B1637" s="1" t="s">
        <v>62</v>
      </c>
      <c r="C1637" s="1" t="s">
        <v>2377</v>
      </c>
      <c r="D1637" s="1">
        <v>5</v>
      </c>
      <c r="E1637" s="1" t="s">
        <v>118</v>
      </c>
      <c r="F1637" s="1" t="s">
        <v>119</v>
      </c>
      <c r="G1637" s="1" t="s">
        <v>126</v>
      </c>
      <c r="I1637" s="13"/>
      <c r="L1637" s="13"/>
      <c r="M1637" s="1" t="s">
        <v>128</v>
      </c>
      <c r="T1637" s="13"/>
      <c r="W1637" s="13"/>
      <c r="X1637" s="1" t="s">
        <v>128</v>
      </c>
      <c r="AE1637" s="13"/>
      <c r="AH1637" s="13"/>
      <c r="AI1637" s="1" t="s">
        <v>128</v>
      </c>
    </row>
    <row r="1638" spans="1:39" s="1" customFormat="1" ht="15" customHeight="1" x14ac:dyDescent="0.2">
      <c r="A1638" s="1" t="s">
        <v>1507</v>
      </c>
      <c r="B1638" s="1" t="s">
        <v>62</v>
      </c>
      <c r="C1638" s="1" t="s">
        <v>2377</v>
      </c>
      <c r="D1638" s="1">
        <v>6</v>
      </c>
      <c r="E1638" s="1" t="s">
        <v>118</v>
      </c>
      <c r="F1638" s="1" t="s">
        <v>119</v>
      </c>
      <c r="G1638" s="1" t="s">
        <v>129</v>
      </c>
      <c r="H1638" s="1" t="s">
        <v>124</v>
      </c>
      <c r="I1638" s="13">
        <v>1404348</v>
      </c>
      <c r="K1638" s="1" t="s">
        <v>124</v>
      </c>
      <c r="L1638" s="13">
        <v>1404348</v>
      </c>
      <c r="M1638" s="1" t="s">
        <v>1510</v>
      </c>
      <c r="N1638" s="1" t="s">
        <v>236</v>
      </c>
      <c r="O1638" s="1" t="s">
        <v>2193</v>
      </c>
      <c r="P1638" s="1">
        <v>130</v>
      </c>
      <c r="S1638" s="1" t="s">
        <v>124</v>
      </c>
      <c r="T1638" s="13">
        <v>1187339</v>
      </c>
      <c r="V1638" s="1" t="s">
        <v>124</v>
      </c>
      <c r="W1638" s="13">
        <v>1187339</v>
      </c>
      <c r="X1638" s="1" t="s">
        <v>1510</v>
      </c>
      <c r="Y1638" s="1" t="s">
        <v>969</v>
      </c>
      <c r="Z1638" s="1" t="s">
        <v>2192</v>
      </c>
      <c r="AA1638" s="1">
        <v>113</v>
      </c>
      <c r="AD1638" s="1" t="s">
        <v>124</v>
      </c>
      <c r="AE1638" s="13">
        <v>1195818</v>
      </c>
      <c r="AG1638" s="1" t="s">
        <v>124</v>
      </c>
      <c r="AH1638" s="13">
        <v>1195818</v>
      </c>
      <c r="AI1638" s="1" t="s">
        <v>1510</v>
      </c>
      <c r="AJ1638" s="1" t="s">
        <v>1508</v>
      </c>
      <c r="AK1638" s="1" t="s">
        <v>2191</v>
      </c>
      <c r="AL1638" s="1">
        <v>307</v>
      </c>
    </row>
    <row r="1639" spans="1:39" s="1" customFormat="1" ht="15" customHeight="1" x14ac:dyDescent="0.2">
      <c r="A1639" s="1" t="s">
        <v>1507</v>
      </c>
      <c r="B1639" s="1" t="s">
        <v>62</v>
      </c>
      <c r="C1639" s="1" t="s">
        <v>2377</v>
      </c>
      <c r="D1639" s="1">
        <v>7</v>
      </c>
      <c r="E1639" s="1" t="s">
        <v>118</v>
      </c>
      <c r="F1639" s="1" t="s">
        <v>119</v>
      </c>
      <c r="G1639" s="1" t="s">
        <v>132</v>
      </c>
      <c r="H1639" s="1" t="s">
        <v>124</v>
      </c>
      <c r="I1639" s="13">
        <v>134849</v>
      </c>
      <c r="K1639" s="1" t="s">
        <v>124</v>
      </c>
      <c r="L1639" s="13">
        <v>134849</v>
      </c>
      <c r="M1639" s="1" t="s">
        <v>1511</v>
      </c>
      <c r="N1639" s="1" t="s">
        <v>1508</v>
      </c>
      <c r="O1639" s="1" t="s">
        <v>2191</v>
      </c>
      <c r="P1639" s="1">
        <v>307</v>
      </c>
      <c r="S1639" s="1" t="s">
        <v>124</v>
      </c>
      <c r="T1639" s="13">
        <v>91300</v>
      </c>
      <c r="V1639" s="1" t="s">
        <v>124</v>
      </c>
      <c r="W1639" s="13">
        <v>91300</v>
      </c>
      <c r="X1639" s="1" t="s">
        <v>1511</v>
      </c>
      <c r="Y1639" s="1" t="s">
        <v>1508</v>
      </c>
      <c r="Z1639" s="1" t="s">
        <v>2191</v>
      </c>
      <c r="AA1639" s="1">
        <v>307</v>
      </c>
      <c r="AD1639" s="1" t="s">
        <v>124</v>
      </c>
      <c r="AE1639" s="13">
        <v>110141</v>
      </c>
      <c r="AG1639" s="1" t="s">
        <v>124</v>
      </c>
      <c r="AH1639" s="13">
        <v>110141</v>
      </c>
      <c r="AI1639" s="1" t="s">
        <v>1511</v>
      </c>
      <c r="AJ1639" s="1" t="s">
        <v>1508</v>
      </c>
      <c r="AK1639" s="1" t="s">
        <v>2191</v>
      </c>
      <c r="AL1639" s="1">
        <v>307</v>
      </c>
    </row>
    <row r="1640" spans="1:39" s="1" customFormat="1" ht="15" customHeight="1" x14ac:dyDescent="0.2">
      <c r="A1640" s="1" t="s">
        <v>1507</v>
      </c>
      <c r="B1640" s="1" t="s">
        <v>62</v>
      </c>
      <c r="C1640" s="1" t="s">
        <v>2377</v>
      </c>
      <c r="D1640" s="1">
        <v>8</v>
      </c>
      <c r="E1640" s="1" t="s">
        <v>118</v>
      </c>
      <c r="F1640" s="1" t="s">
        <v>119</v>
      </c>
      <c r="G1640" s="1" t="s">
        <v>135</v>
      </c>
      <c r="H1640" s="1" t="s">
        <v>124</v>
      </c>
      <c r="I1640" s="13">
        <v>834562</v>
      </c>
      <c r="K1640" s="1" t="s">
        <v>124</v>
      </c>
      <c r="L1640" s="13">
        <v>834562</v>
      </c>
      <c r="M1640" s="29" t="s">
        <v>1512</v>
      </c>
      <c r="N1640" s="1" t="s">
        <v>236</v>
      </c>
      <c r="O1640" s="1" t="s">
        <v>2193</v>
      </c>
      <c r="P1640" s="1">
        <v>132</v>
      </c>
      <c r="S1640" s="1" t="s">
        <v>124</v>
      </c>
      <c r="T1640" s="13">
        <v>785357</v>
      </c>
      <c r="V1640" s="1" t="s">
        <v>124</v>
      </c>
      <c r="W1640" s="13">
        <v>785357</v>
      </c>
      <c r="X1640" s="29" t="s">
        <v>1512</v>
      </c>
      <c r="Y1640" s="1" t="s">
        <v>969</v>
      </c>
      <c r="Z1640" s="1" t="s">
        <v>2192</v>
      </c>
      <c r="AA1640" s="1">
        <v>144</v>
      </c>
      <c r="AE1640" s="13"/>
      <c r="AH1640" s="13"/>
      <c r="AI1640" s="1" t="s">
        <v>128</v>
      </c>
    </row>
    <row r="1641" spans="1:39" s="1" customFormat="1" ht="15" customHeight="1" x14ac:dyDescent="0.2">
      <c r="A1641" s="1" t="s">
        <v>1507</v>
      </c>
      <c r="B1641" s="1" t="s">
        <v>62</v>
      </c>
      <c r="C1641" s="1" t="s">
        <v>2377</v>
      </c>
      <c r="D1641" s="1">
        <v>9</v>
      </c>
      <c r="E1641" s="1" t="s">
        <v>118</v>
      </c>
      <c r="F1641" s="1" t="s">
        <v>119</v>
      </c>
      <c r="G1641" s="1" t="s">
        <v>136</v>
      </c>
      <c r="H1641" s="1" t="s">
        <v>124</v>
      </c>
      <c r="I1641" s="13">
        <v>136757602</v>
      </c>
      <c r="K1641" s="1" t="s">
        <v>124</v>
      </c>
      <c r="L1641" s="13">
        <v>136757602</v>
      </c>
      <c r="M1641" s="1" t="s">
        <v>1513</v>
      </c>
      <c r="N1641" s="1" t="s">
        <v>1508</v>
      </c>
      <c r="O1641" s="1" t="s">
        <v>2191</v>
      </c>
      <c r="P1641" s="1">
        <v>308</v>
      </c>
      <c r="S1641" s="1" t="s">
        <v>124</v>
      </c>
      <c r="T1641" s="13">
        <v>129958000</v>
      </c>
      <c r="V1641" s="1" t="s">
        <v>124</v>
      </c>
      <c r="W1641" s="13">
        <v>129958000</v>
      </c>
      <c r="X1641" s="1" t="s">
        <v>1513</v>
      </c>
      <c r="Y1641" s="1" t="s">
        <v>1508</v>
      </c>
      <c r="Z1641" s="1" t="s">
        <v>2191</v>
      </c>
      <c r="AA1641" s="1">
        <v>308</v>
      </c>
      <c r="AD1641" s="1" t="s">
        <v>124</v>
      </c>
      <c r="AE1641" s="13">
        <v>133875567</v>
      </c>
      <c r="AG1641" s="1" t="s">
        <v>124</v>
      </c>
      <c r="AH1641" s="13">
        <v>133875567</v>
      </c>
      <c r="AI1641" s="1" t="s">
        <v>1513</v>
      </c>
      <c r="AJ1641" s="1" t="s">
        <v>1508</v>
      </c>
      <c r="AK1641" s="1" t="s">
        <v>2191</v>
      </c>
      <c r="AL1641" s="1">
        <v>308</v>
      </c>
    </row>
    <row r="1642" spans="1:39" s="1" customFormat="1" ht="15" customHeight="1" x14ac:dyDescent="0.2">
      <c r="A1642" s="1" t="s">
        <v>1507</v>
      </c>
      <c r="B1642" s="1" t="s">
        <v>62</v>
      </c>
      <c r="C1642" s="1" t="s">
        <v>2377</v>
      </c>
      <c r="D1642" s="1">
        <v>10</v>
      </c>
      <c r="E1642" s="1" t="s">
        <v>118</v>
      </c>
      <c r="F1642" s="1" t="s">
        <v>119</v>
      </c>
      <c r="G1642" s="1" t="s">
        <v>140</v>
      </c>
      <c r="H1642" s="1" t="s">
        <v>124</v>
      </c>
      <c r="I1642" s="13">
        <v>33131882</v>
      </c>
      <c r="K1642" s="1" t="s">
        <v>124</v>
      </c>
      <c r="L1642" s="13">
        <v>33131882</v>
      </c>
      <c r="M1642" s="1" t="s">
        <v>1514</v>
      </c>
      <c r="N1642" s="1" t="s">
        <v>1508</v>
      </c>
      <c r="O1642" s="1" t="s">
        <v>2191</v>
      </c>
      <c r="P1642" s="1">
        <v>308</v>
      </c>
      <c r="S1642" s="1" t="s">
        <v>124</v>
      </c>
      <c r="T1642" s="13">
        <v>33029416</v>
      </c>
      <c r="V1642" s="1" t="s">
        <v>124</v>
      </c>
      <c r="W1642" s="13">
        <v>33029416</v>
      </c>
      <c r="X1642" s="1" t="s">
        <v>1514</v>
      </c>
      <c r="Y1642" s="1" t="s">
        <v>1508</v>
      </c>
      <c r="Z1642" s="1" t="s">
        <v>2191</v>
      </c>
      <c r="AA1642" s="1">
        <v>308</v>
      </c>
      <c r="AD1642" s="1" t="s">
        <v>124</v>
      </c>
      <c r="AE1642" s="13">
        <v>34267874</v>
      </c>
      <c r="AG1642" s="1" t="s">
        <v>124</v>
      </c>
      <c r="AH1642" s="13">
        <v>34267874</v>
      </c>
      <c r="AI1642" s="1" t="s">
        <v>1514</v>
      </c>
      <c r="AJ1642" s="1" t="s">
        <v>1508</v>
      </c>
      <c r="AK1642" s="1" t="s">
        <v>2191</v>
      </c>
      <c r="AL1642" s="1">
        <v>308</v>
      </c>
    </row>
    <row r="1643" spans="1:39" s="1" customFormat="1" ht="15" customHeight="1" x14ac:dyDescent="0.2">
      <c r="A1643" s="1" t="s">
        <v>1507</v>
      </c>
      <c r="B1643" s="1" t="s">
        <v>62</v>
      </c>
      <c r="C1643" s="1" t="s">
        <v>2377</v>
      </c>
      <c r="D1643" s="1">
        <v>11</v>
      </c>
      <c r="E1643" s="1" t="s">
        <v>118</v>
      </c>
      <c r="F1643" s="1" t="s">
        <v>119</v>
      </c>
      <c r="G1643" s="1" t="s">
        <v>144</v>
      </c>
      <c r="I1643" s="13"/>
      <c r="L1643" s="13"/>
      <c r="M1643" s="1" t="s">
        <v>128</v>
      </c>
      <c r="T1643" s="13"/>
      <c r="W1643" s="13"/>
      <c r="X1643" s="1" t="s">
        <v>128</v>
      </c>
      <c r="AE1643" s="13"/>
      <c r="AH1643" s="13"/>
      <c r="AI1643" s="1" t="s">
        <v>128</v>
      </c>
    </row>
    <row r="1644" spans="1:39" s="1" customFormat="1" ht="15" customHeight="1" x14ac:dyDescent="0.2">
      <c r="A1644" s="1" t="s">
        <v>1507</v>
      </c>
      <c r="B1644" s="1" t="s">
        <v>62</v>
      </c>
      <c r="C1644" s="1" t="s">
        <v>2377</v>
      </c>
      <c r="D1644" s="1">
        <v>12</v>
      </c>
      <c r="E1644" s="1" t="s">
        <v>118</v>
      </c>
      <c r="F1644" s="1" t="s">
        <v>119</v>
      </c>
      <c r="G1644" s="1" t="s">
        <v>145</v>
      </c>
      <c r="I1644" s="13"/>
      <c r="L1644" s="13"/>
      <c r="M1644" s="1" t="s">
        <v>128</v>
      </c>
      <c r="T1644" s="13"/>
      <c r="W1644" s="13"/>
      <c r="X1644" s="1" t="s">
        <v>128</v>
      </c>
      <c r="AE1644" s="13"/>
      <c r="AH1644" s="13"/>
      <c r="AI1644" s="1" t="s">
        <v>128</v>
      </c>
    </row>
    <row r="1645" spans="1:39" s="1" customFormat="1" ht="15" customHeight="1" x14ac:dyDescent="0.2">
      <c r="A1645" s="1" t="s">
        <v>1507</v>
      </c>
      <c r="B1645" s="1" t="s">
        <v>62</v>
      </c>
      <c r="C1645" s="1" t="s">
        <v>2377</v>
      </c>
      <c r="D1645" s="1">
        <v>13</v>
      </c>
      <c r="E1645" s="1" t="s">
        <v>118</v>
      </c>
      <c r="F1645" s="1" t="s">
        <v>119</v>
      </c>
      <c r="G1645" s="1" t="s">
        <v>148</v>
      </c>
      <c r="H1645" s="1" t="s">
        <v>124</v>
      </c>
      <c r="I1645" s="13">
        <v>2203818</v>
      </c>
      <c r="K1645" s="1" t="s">
        <v>124</v>
      </c>
      <c r="L1645" s="13">
        <v>2203818</v>
      </c>
      <c r="M1645" s="1" t="s">
        <v>1515</v>
      </c>
      <c r="N1645" s="1" t="s">
        <v>1508</v>
      </c>
      <c r="O1645" s="1" t="s">
        <v>2191</v>
      </c>
      <c r="P1645" s="1">
        <v>308</v>
      </c>
      <c r="S1645" s="1" t="s">
        <v>124</v>
      </c>
      <c r="T1645" s="13">
        <v>2200661</v>
      </c>
      <c r="V1645" s="1" t="s">
        <v>124</v>
      </c>
      <c r="W1645" s="13">
        <v>2200661</v>
      </c>
      <c r="X1645" s="1" t="s">
        <v>1515</v>
      </c>
      <c r="Y1645" s="1" t="s">
        <v>1508</v>
      </c>
      <c r="Z1645" s="1" t="s">
        <v>2191</v>
      </c>
      <c r="AA1645" s="1">
        <v>308</v>
      </c>
      <c r="AD1645" s="1" t="s">
        <v>124</v>
      </c>
      <c r="AE1645" s="13">
        <v>2746124</v>
      </c>
      <c r="AG1645" s="1" t="s">
        <v>124</v>
      </c>
      <c r="AH1645" s="13">
        <v>2746124</v>
      </c>
      <c r="AI1645" s="1" t="s">
        <v>1515</v>
      </c>
      <c r="AJ1645" s="1" t="s">
        <v>1508</v>
      </c>
      <c r="AK1645" s="1" t="s">
        <v>2191</v>
      </c>
      <c r="AL1645" s="1">
        <v>308</v>
      </c>
    </row>
    <row r="1646" spans="1:39" s="1" customFormat="1" ht="15" customHeight="1" x14ac:dyDescent="0.2">
      <c r="A1646" s="1" t="s">
        <v>1507</v>
      </c>
      <c r="B1646" s="1" t="s">
        <v>62</v>
      </c>
      <c r="C1646" s="1" t="s">
        <v>2377</v>
      </c>
      <c r="D1646" s="1">
        <v>14</v>
      </c>
      <c r="E1646" s="1" t="s">
        <v>118</v>
      </c>
      <c r="F1646" s="1" t="s">
        <v>119</v>
      </c>
      <c r="G1646" s="1" t="s">
        <v>151</v>
      </c>
      <c r="H1646" s="1" t="s">
        <v>124</v>
      </c>
      <c r="I1646" s="13">
        <v>1316438</v>
      </c>
      <c r="K1646" s="1" t="s">
        <v>124</v>
      </c>
      <c r="L1646" s="13">
        <v>1316438</v>
      </c>
      <c r="M1646" s="1" t="s">
        <v>1516</v>
      </c>
      <c r="N1646" s="1" t="s">
        <v>1508</v>
      </c>
      <c r="O1646" s="1" t="s">
        <v>2191</v>
      </c>
      <c r="P1646" s="1">
        <v>308</v>
      </c>
      <c r="S1646" s="1" t="s">
        <v>124</v>
      </c>
      <c r="T1646" s="13">
        <v>1394603</v>
      </c>
      <c r="V1646" s="1" t="s">
        <v>124</v>
      </c>
      <c r="W1646" s="13">
        <v>1394603</v>
      </c>
      <c r="X1646" s="1" t="s">
        <v>1516</v>
      </c>
      <c r="Y1646" s="1" t="s">
        <v>1508</v>
      </c>
      <c r="Z1646" s="1" t="s">
        <v>2191</v>
      </c>
      <c r="AA1646" s="1">
        <v>308</v>
      </c>
      <c r="AD1646" s="1" t="s">
        <v>124</v>
      </c>
      <c r="AE1646" s="13">
        <v>1621631</v>
      </c>
      <c r="AG1646" s="1" t="s">
        <v>124</v>
      </c>
      <c r="AH1646" s="13">
        <v>1621631</v>
      </c>
      <c r="AI1646" s="1" t="s">
        <v>1516</v>
      </c>
      <c r="AJ1646" s="1" t="s">
        <v>1508</v>
      </c>
      <c r="AK1646" s="1" t="s">
        <v>2191</v>
      </c>
      <c r="AL1646" s="1">
        <v>308</v>
      </c>
    </row>
    <row r="1647" spans="1:39" s="1" customFormat="1" ht="15" customHeight="1" x14ac:dyDescent="0.2">
      <c r="A1647" s="1" t="s">
        <v>1507</v>
      </c>
      <c r="B1647" s="1" t="s">
        <v>62</v>
      </c>
      <c r="C1647" s="1" t="s">
        <v>2377</v>
      </c>
      <c r="D1647" s="1">
        <v>15</v>
      </c>
      <c r="E1647" s="1" t="s">
        <v>118</v>
      </c>
      <c r="F1647" s="1" t="s">
        <v>119</v>
      </c>
      <c r="G1647" s="1" t="s">
        <v>154</v>
      </c>
      <c r="H1647" s="1" t="s">
        <v>124</v>
      </c>
      <c r="I1647" s="13">
        <v>115469</v>
      </c>
      <c r="K1647" s="1" t="s">
        <v>124</v>
      </c>
      <c r="L1647" s="13">
        <v>115469</v>
      </c>
      <c r="M1647" s="1" t="s">
        <v>1517</v>
      </c>
      <c r="N1647" s="1" t="s">
        <v>1508</v>
      </c>
      <c r="O1647" s="1" t="s">
        <v>2191</v>
      </c>
      <c r="P1647" s="1">
        <v>308</v>
      </c>
      <c r="S1647" s="1" t="s">
        <v>124</v>
      </c>
      <c r="T1647" s="13">
        <v>66170</v>
      </c>
      <c r="V1647" s="1" t="s">
        <v>124</v>
      </c>
      <c r="W1647" s="13">
        <v>66170</v>
      </c>
      <c r="X1647" s="1" t="s">
        <v>1517</v>
      </c>
      <c r="Y1647" s="1" t="s">
        <v>1508</v>
      </c>
      <c r="Z1647" s="1" t="s">
        <v>2191</v>
      </c>
      <c r="AA1647" s="1">
        <v>308</v>
      </c>
      <c r="AD1647" s="1" t="s">
        <v>124</v>
      </c>
      <c r="AE1647" s="13">
        <v>29765</v>
      </c>
      <c r="AG1647" s="1" t="s">
        <v>124</v>
      </c>
      <c r="AH1647" s="13">
        <v>29765</v>
      </c>
      <c r="AI1647" s="1" t="s">
        <v>1517</v>
      </c>
      <c r="AJ1647" s="1" t="s">
        <v>1508</v>
      </c>
      <c r="AK1647" s="1" t="s">
        <v>2191</v>
      </c>
      <c r="AL1647" s="1">
        <v>308</v>
      </c>
    </row>
    <row r="1648" spans="1:39" s="1" customFormat="1" ht="15" customHeight="1" x14ac:dyDescent="0.2">
      <c r="A1648" s="1" t="s">
        <v>1507</v>
      </c>
      <c r="B1648" s="1" t="s">
        <v>62</v>
      </c>
      <c r="C1648" s="1" t="s">
        <v>2377</v>
      </c>
      <c r="D1648" s="1">
        <v>16</v>
      </c>
      <c r="E1648" s="1" t="s">
        <v>118</v>
      </c>
      <c r="F1648" s="1" t="s">
        <v>119</v>
      </c>
      <c r="G1648" s="1" t="s">
        <v>157</v>
      </c>
      <c r="H1648" s="1" t="s">
        <v>124</v>
      </c>
      <c r="I1648" s="13">
        <v>139999</v>
      </c>
      <c r="K1648" s="1" t="s">
        <v>124</v>
      </c>
      <c r="L1648" s="13">
        <v>139999</v>
      </c>
      <c r="M1648" s="1" t="s">
        <v>1518</v>
      </c>
      <c r="N1648" s="1" t="s">
        <v>1508</v>
      </c>
      <c r="O1648" s="1" t="s">
        <v>2191</v>
      </c>
      <c r="P1648" s="1">
        <v>308</v>
      </c>
      <c r="S1648" s="1" t="s">
        <v>124</v>
      </c>
      <c r="T1648" s="13">
        <v>145284</v>
      </c>
      <c r="V1648" s="1" t="s">
        <v>124</v>
      </c>
      <c r="W1648" s="13">
        <v>145284</v>
      </c>
      <c r="X1648" s="1" t="s">
        <v>1518</v>
      </c>
      <c r="Y1648" s="1" t="s">
        <v>1508</v>
      </c>
      <c r="Z1648" s="1" t="s">
        <v>2191</v>
      </c>
      <c r="AA1648" s="1">
        <v>308</v>
      </c>
      <c r="AD1648" s="1" t="s">
        <v>124</v>
      </c>
      <c r="AE1648" s="13">
        <v>166273</v>
      </c>
      <c r="AG1648" s="1" t="s">
        <v>124</v>
      </c>
      <c r="AH1648" s="13">
        <v>166273</v>
      </c>
      <c r="AI1648" s="1" t="s">
        <v>1518</v>
      </c>
      <c r="AJ1648" s="1" t="s">
        <v>1508</v>
      </c>
      <c r="AK1648" s="1" t="s">
        <v>2191</v>
      </c>
      <c r="AL1648" s="1">
        <v>308</v>
      </c>
    </row>
    <row r="1649" spans="1:38" s="1" customFormat="1" ht="15" customHeight="1" x14ac:dyDescent="0.2">
      <c r="A1649" s="1" t="s">
        <v>1507</v>
      </c>
      <c r="B1649" s="1" t="s">
        <v>62</v>
      </c>
      <c r="C1649" s="1" t="s">
        <v>2377</v>
      </c>
      <c r="D1649" s="1">
        <v>17</v>
      </c>
      <c r="E1649" s="1" t="s">
        <v>118</v>
      </c>
      <c r="F1649" s="1" t="s">
        <v>119</v>
      </c>
      <c r="G1649" s="1" t="s">
        <v>159</v>
      </c>
      <c r="I1649" s="13"/>
      <c r="L1649" s="13"/>
      <c r="M1649" s="1" t="s">
        <v>128</v>
      </c>
      <c r="T1649" s="13"/>
      <c r="W1649" s="13"/>
      <c r="X1649" s="1" t="s">
        <v>128</v>
      </c>
      <c r="AE1649" s="13"/>
      <c r="AH1649" s="13"/>
      <c r="AI1649" s="1" t="s">
        <v>128</v>
      </c>
    </row>
    <row r="1650" spans="1:38" s="1" customFormat="1" ht="15" customHeight="1" x14ac:dyDescent="0.2">
      <c r="A1650" s="1" t="s">
        <v>1507</v>
      </c>
      <c r="B1650" s="1" t="s">
        <v>62</v>
      </c>
      <c r="C1650" s="1" t="s">
        <v>2377</v>
      </c>
      <c r="D1650" s="1">
        <v>18</v>
      </c>
      <c r="E1650" s="1" t="s">
        <v>118</v>
      </c>
      <c r="F1650" s="1" t="s">
        <v>119</v>
      </c>
      <c r="G1650" s="1" t="s">
        <v>160</v>
      </c>
      <c r="I1650" s="13"/>
      <c r="L1650" s="13"/>
      <c r="M1650" s="1" t="s">
        <v>128</v>
      </c>
      <c r="T1650" s="13"/>
      <c r="W1650" s="13"/>
      <c r="X1650" s="1" t="s">
        <v>128</v>
      </c>
      <c r="AE1650" s="13"/>
      <c r="AH1650" s="13"/>
      <c r="AI1650" s="1" t="s">
        <v>128</v>
      </c>
    </row>
    <row r="1651" spans="1:38" s="1" customFormat="1" ht="15" customHeight="1" x14ac:dyDescent="0.2">
      <c r="A1651" s="1" t="s">
        <v>1507</v>
      </c>
      <c r="B1651" s="1" t="s">
        <v>62</v>
      </c>
      <c r="C1651" s="1" t="s">
        <v>2377</v>
      </c>
      <c r="D1651" s="1">
        <v>19</v>
      </c>
      <c r="E1651" s="1" t="s">
        <v>118</v>
      </c>
      <c r="F1651" s="1" t="s">
        <v>119</v>
      </c>
      <c r="G1651" s="1" t="s">
        <v>162</v>
      </c>
      <c r="I1651" s="13"/>
      <c r="L1651" s="13"/>
      <c r="M1651" s="1" t="s">
        <v>128</v>
      </c>
      <c r="T1651" s="13"/>
      <c r="W1651" s="13"/>
      <c r="X1651" s="1" t="s">
        <v>128</v>
      </c>
      <c r="AE1651" s="13"/>
      <c r="AH1651" s="13"/>
      <c r="AI1651" s="1" t="s">
        <v>128</v>
      </c>
    </row>
    <row r="1652" spans="1:38" s="1" customFormat="1" ht="15" customHeight="1" x14ac:dyDescent="0.2">
      <c r="A1652" s="1" t="s">
        <v>1507</v>
      </c>
      <c r="B1652" s="1" t="s">
        <v>62</v>
      </c>
      <c r="C1652" s="1" t="s">
        <v>2377</v>
      </c>
      <c r="D1652" s="1">
        <v>20</v>
      </c>
      <c r="E1652" s="1" t="s">
        <v>118</v>
      </c>
      <c r="F1652" s="1" t="s">
        <v>119</v>
      </c>
      <c r="G1652" s="1" t="s">
        <v>163</v>
      </c>
      <c r="H1652" s="1" t="s">
        <v>124</v>
      </c>
      <c r="I1652" s="13">
        <v>99805490</v>
      </c>
      <c r="K1652" s="1" t="s">
        <v>124</v>
      </c>
      <c r="L1652" s="13">
        <v>99805490</v>
      </c>
      <c r="M1652" s="1" t="s">
        <v>1519</v>
      </c>
      <c r="N1652" s="1" t="s">
        <v>1508</v>
      </c>
      <c r="O1652" s="1" t="s">
        <v>2191</v>
      </c>
      <c r="P1652" s="1">
        <v>308</v>
      </c>
      <c r="S1652" s="1" t="s">
        <v>124</v>
      </c>
      <c r="T1652" s="13">
        <v>92947849</v>
      </c>
      <c r="V1652" s="1" t="s">
        <v>124</v>
      </c>
      <c r="W1652" s="13">
        <v>92947849</v>
      </c>
      <c r="X1652" s="1" t="s">
        <v>1519</v>
      </c>
      <c r="Y1652" s="1" t="s">
        <v>1508</v>
      </c>
      <c r="Z1652" s="1" t="s">
        <v>2191</v>
      </c>
      <c r="AA1652" s="1">
        <v>308</v>
      </c>
      <c r="AD1652" s="1" t="s">
        <v>124</v>
      </c>
      <c r="AE1652" s="13">
        <v>94774779</v>
      </c>
      <c r="AG1652" s="1" t="s">
        <v>124</v>
      </c>
      <c r="AH1652" s="13">
        <v>94774779</v>
      </c>
      <c r="AI1652" s="1" t="s">
        <v>1519</v>
      </c>
      <c r="AJ1652" s="1" t="s">
        <v>1508</v>
      </c>
      <c r="AK1652" s="1" t="s">
        <v>2191</v>
      </c>
      <c r="AL1652" s="1">
        <v>308</v>
      </c>
    </row>
    <row r="1653" spans="1:38" s="1" customFormat="1" ht="15" customHeight="1" x14ac:dyDescent="0.2">
      <c r="A1653" s="1" t="s">
        <v>1507</v>
      </c>
      <c r="B1653" s="1" t="s">
        <v>62</v>
      </c>
      <c r="C1653" s="1" t="s">
        <v>2377</v>
      </c>
      <c r="D1653" s="1">
        <v>21</v>
      </c>
      <c r="E1653" s="1" t="s">
        <v>118</v>
      </c>
      <c r="F1653" s="1" t="s">
        <v>119</v>
      </c>
      <c r="G1653" s="1" t="s">
        <v>166</v>
      </c>
      <c r="H1653" s="1" t="s">
        <v>124</v>
      </c>
      <c r="I1653" s="13">
        <v>1316438</v>
      </c>
      <c r="K1653" s="1" t="s">
        <v>124</v>
      </c>
      <c r="L1653" s="13">
        <v>1316438</v>
      </c>
      <c r="M1653" s="1" t="s">
        <v>1520</v>
      </c>
      <c r="N1653" s="1" t="s">
        <v>236</v>
      </c>
      <c r="O1653" s="1" t="s">
        <v>2193</v>
      </c>
      <c r="P1653" s="1">
        <v>125</v>
      </c>
      <c r="S1653" s="1" t="s">
        <v>124</v>
      </c>
      <c r="T1653" s="13">
        <v>1394603</v>
      </c>
      <c r="V1653" s="1" t="s">
        <v>124</v>
      </c>
      <c r="W1653" s="13">
        <v>1394603</v>
      </c>
      <c r="X1653" s="1" t="s">
        <v>1520</v>
      </c>
      <c r="Y1653" s="1" t="s">
        <v>969</v>
      </c>
      <c r="Z1653" s="1" t="s">
        <v>2192</v>
      </c>
      <c r="AA1653" s="1">
        <v>140</v>
      </c>
      <c r="AE1653" s="13"/>
      <c r="AH1653" s="13"/>
      <c r="AI1653" s="1" t="s">
        <v>128</v>
      </c>
    </row>
    <row r="1654" spans="1:38" s="1" customFormat="1" ht="15" customHeight="1" x14ac:dyDescent="0.2">
      <c r="A1654" s="1" t="s">
        <v>1507</v>
      </c>
      <c r="B1654" s="1" t="s">
        <v>62</v>
      </c>
      <c r="C1654" s="1" t="s">
        <v>2377</v>
      </c>
      <c r="D1654" s="1">
        <v>22</v>
      </c>
      <c r="E1654" s="1" t="s">
        <v>118</v>
      </c>
      <c r="F1654" s="1" t="s">
        <v>119</v>
      </c>
      <c r="G1654" s="1" t="s">
        <v>168</v>
      </c>
      <c r="I1654" s="13"/>
      <c r="L1654" s="13"/>
      <c r="M1654" s="1" t="s">
        <v>128</v>
      </c>
      <c r="T1654" s="13"/>
      <c r="W1654" s="13"/>
      <c r="X1654" s="1" t="s">
        <v>128</v>
      </c>
      <c r="AE1654" s="13"/>
      <c r="AH1654" s="13"/>
      <c r="AI1654" s="1" t="s">
        <v>128</v>
      </c>
    </row>
    <row r="1655" spans="1:38" s="1" customFormat="1" ht="15" customHeight="1" x14ac:dyDescent="0.2">
      <c r="A1655" s="1" t="s">
        <v>1507</v>
      </c>
      <c r="B1655" s="1" t="s">
        <v>62</v>
      </c>
      <c r="C1655" s="1" t="s">
        <v>2377</v>
      </c>
      <c r="D1655" s="1">
        <v>23</v>
      </c>
      <c r="E1655" s="1" t="s">
        <v>118</v>
      </c>
      <c r="F1655" s="1" t="s">
        <v>119</v>
      </c>
      <c r="G1655" s="1" t="s">
        <v>169</v>
      </c>
      <c r="I1655" s="13"/>
      <c r="L1655" s="13"/>
      <c r="M1655" s="1" t="s">
        <v>128</v>
      </c>
      <c r="T1655" s="13"/>
      <c r="W1655" s="13"/>
      <c r="X1655" s="1" t="s">
        <v>128</v>
      </c>
      <c r="AE1655" s="13"/>
      <c r="AH1655" s="13"/>
      <c r="AI1655" s="1" t="s">
        <v>128</v>
      </c>
    </row>
    <row r="1656" spans="1:38" s="1" customFormat="1" ht="15" customHeight="1" x14ac:dyDescent="0.2">
      <c r="A1656" s="1" t="s">
        <v>1507</v>
      </c>
      <c r="B1656" s="1" t="s">
        <v>62</v>
      </c>
      <c r="C1656" s="1" t="s">
        <v>2377</v>
      </c>
      <c r="D1656" s="1">
        <v>24</v>
      </c>
      <c r="E1656" s="1" t="s">
        <v>118</v>
      </c>
      <c r="F1656" s="1" t="s">
        <v>119</v>
      </c>
      <c r="G1656" s="1" t="s">
        <v>172</v>
      </c>
      <c r="I1656" s="13"/>
      <c r="L1656" s="13"/>
      <c r="M1656" s="1" t="s">
        <v>128</v>
      </c>
      <c r="T1656" s="13"/>
      <c r="W1656" s="13"/>
      <c r="X1656" s="1" t="s">
        <v>128</v>
      </c>
      <c r="AE1656" s="13"/>
      <c r="AH1656" s="13"/>
      <c r="AI1656" s="1" t="s">
        <v>128</v>
      </c>
    </row>
    <row r="1657" spans="1:38" s="1" customFormat="1" ht="15" customHeight="1" x14ac:dyDescent="0.2">
      <c r="A1657" s="1" t="s">
        <v>1507</v>
      </c>
      <c r="B1657" s="1" t="s">
        <v>62</v>
      </c>
      <c r="C1657" s="1" t="s">
        <v>2377</v>
      </c>
      <c r="D1657" s="1">
        <v>25</v>
      </c>
      <c r="E1657" s="1" t="s">
        <v>118</v>
      </c>
      <c r="F1657" s="1" t="s">
        <v>119</v>
      </c>
      <c r="G1657" s="1" t="s">
        <v>174</v>
      </c>
      <c r="H1657" s="1" t="s">
        <v>124</v>
      </c>
      <c r="I1657" s="13">
        <v>137592164</v>
      </c>
      <c r="K1657" s="1" t="s">
        <v>124</v>
      </c>
      <c r="L1657" s="13">
        <v>137592164</v>
      </c>
      <c r="M1657" s="1" t="s">
        <v>1521</v>
      </c>
      <c r="N1657" s="1" t="s">
        <v>1508</v>
      </c>
      <c r="O1657" s="1" t="s">
        <v>2191</v>
      </c>
      <c r="P1657" s="1">
        <v>307</v>
      </c>
      <c r="S1657" s="1" t="s">
        <v>124</v>
      </c>
      <c r="T1657" s="13">
        <v>130743357</v>
      </c>
      <c r="V1657" s="1" t="s">
        <v>124</v>
      </c>
      <c r="W1657" s="13">
        <v>130743357</v>
      </c>
      <c r="X1657" s="1" t="s">
        <v>1521</v>
      </c>
      <c r="Y1657" s="1" t="s">
        <v>1508</v>
      </c>
      <c r="Z1657" s="1" t="s">
        <v>2191</v>
      </c>
      <c r="AA1657" s="1">
        <v>307</v>
      </c>
      <c r="AD1657" s="1" t="s">
        <v>124</v>
      </c>
      <c r="AE1657" s="13">
        <v>134699641</v>
      </c>
      <c r="AG1657" s="1" t="s">
        <v>124</v>
      </c>
      <c r="AH1657" s="13">
        <v>134699641</v>
      </c>
      <c r="AI1657" s="1" t="s">
        <v>1521</v>
      </c>
      <c r="AJ1657" s="1" t="s">
        <v>1508</v>
      </c>
      <c r="AK1657" s="1" t="s">
        <v>2191</v>
      </c>
      <c r="AL1657" s="1">
        <v>307</v>
      </c>
    </row>
    <row r="1658" spans="1:38" s="1" customFormat="1" ht="15" customHeight="1" x14ac:dyDescent="0.2">
      <c r="A1658" s="1" t="s">
        <v>1507</v>
      </c>
      <c r="B1658" s="1" t="s">
        <v>62</v>
      </c>
      <c r="C1658" s="1" t="s">
        <v>2377</v>
      </c>
      <c r="D1658" s="1">
        <v>26</v>
      </c>
      <c r="E1658" s="1" t="s">
        <v>118</v>
      </c>
      <c r="F1658" s="1" t="s">
        <v>119</v>
      </c>
      <c r="G1658" s="1" t="s">
        <v>178</v>
      </c>
      <c r="I1658" s="13"/>
      <c r="L1658" s="13"/>
      <c r="M1658" s="1" t="s">
        <v>128</v>
      </c>
      <c r="T1658" s="13"/>
      <c r="W1658" s="13"/>
      <c r="X1658" s="1" t="s">
        <v>128</v>
      </c>
      <c r="AE1658" s="13"/>
      <c r="AH1658" s="13"/>
      <c r="AI1658" s="1" t="s">
        <v>128</v>
      </c>
    </row>
    <row r="1659" spans="1:38" s="1" customFormat="1" ht="15" customHeight="1" x14ac:dyDescent="0.2">
      <c r="A1659" s="1" t="s">
        <v>1522</v>
      </c>
      <c r="B1659" s="1" t="s">
        <v>90</v>
      </c>
      <c r="C1659" s="1" t="s">
        <v>2371</v>
      </c>
      <c r="D1659" s="1">
        <v>4</v>
      </c>
      <c r="E1659" s="1" t="s">
        <v>118</v>
      </c>
      <c r="F1659" s="1" t="s">
        <v>119</v>
      </c>
      <c r="G1659" s="1" t="s">
        <v>120</v>
      </c>
      <c r="H1659" s="1" t="s">
        <v>124</v>
      </c>
      <c r="I1659" s="13">
        <v>33.200000000000003</v>
      </c>
      <c r="J1659" s="1" t="s">
        <v>117</v>
      </c>
      <c r="K1659" s="1" t="s">
        <v>124</v>
      </c>
      <c r="L1659" s="13">
        <v>33200000.000000004</v>
      </c>
      <c r="M1659" s="1" t="s">
        <v>1523</v>
      </c>
      <c r="N1659" s="1" t="s">
        <v>185</v>
      </c>
      <c r="O1659" s="1" t="s">
        <v>2194</v>
      </c>
      <c r="P1659" s="1">
        <v>22</v>
      </c>
      <c r="S1659" s="1" t="s">
        <v>124</v>
      </c>
      <c r="T1659" s="13">
        <v>30.4</v>
      </c>
      <c r="U1659" s="1" t="s">
        <v>117</v>
      </c>
      <c r="V1659" s="1" t="s">
        <v>124</v>
      </c>
      <c r="W1659" s="13">
        <v>30400000</v>
      </c>
      <c r="X1659" s="1" t="s">
        <v>1523</v>
      </c>
      <c r="Y1659" s="1" t="s">
        <v>185</v>
      </c>
      <c r="Z1659" s="1" t="s">
        <v>2194</v>
      </c>
      <c r="AA1659" s="1">
        <v>22</v>
      </c>
      <c r="AD1659" s="1" t="s">
        <v>124</v>
      </c>
      <c r="AE1659" s="13">
        <v>31.1</v>
      </c>
      <c r="AF1659" s="1" t="s">
        <v>117</v>
      </c>
      <c r="AG1659" s="1" t="s">
        <v>124</v>
      </c>
      <c r="AH1659" s="13">
        <v>31100000</v>
      </c>
      <c r="AI1659" s="1" t="s">
        <v>1523</v>
      </c>
      <c r="AJ1659" s="1" t="s">
        <v>185</v>
      </c>
      <c r="AK1659" s="1" t="s">
        <v>2194</v>
      </c>
      <c r="AL1659" s="1">
        <v>22</v>
      </c>
    </row>
    <row r="1660" spans="1:38" s="1" customFormat="1" ht="15" customHeight="1" x14ac:dyDescent="0.2">
      <c r="A1660" s="1" t="s">
        <v>1522</v>
      </c>
      <c r="B1660" s="1" t="s">
        <v>90</v>
      </c>
      <c r="C1660" s="1" t="s">
        <v>2371</v>
      </c>
      <c r="D1660" s="1">
        <v>5</v>
      </c>
      <c r="E1660" s="1" t="s">
        <v>118</v>
      </c>
      <c r="F1660" s="1" t="s">
        <v>119</v>
      </c>
      <c r="G1660" s="1" t="s">
        <v>126</v>
      </c>
      <c r="I1660" s="13"/>
      <c r="L1660" s="13"/>
      <c r="M1660" s="1" t="s">
        <v>128</v>
      </c>
      <c r="T1660" s="13"/>
      <c r="W1660" s="13"/>
      <c r="X1660" s="1" t="s">
        <v>128</v>
      </c>
      <c r="AE1660" s="13"/>
      <c r="AH1660" s="13"/>
      <c r="AI1660" s="1" t="s">
        <v>128</v>
      </c>
    </row>
    <row r="1661" spans="1:38" s="1" customFormat="1" ht="15" customHeight="1" x14ac:dyDescent="0.2">
      <c r="A1661" s="1" t="s">
        <v>1522</v>
      </c>
      <c r="B1661" s="1" t="s">
        <v>90</v>
      </c>
      <c r="C1661" s="1" t="s">
        <v>2371</v>
      </c>
      <c r="D1661" s="1">
        <v>6</v>
      </c>
      <c r="E1661" s="1" t="s">
        <v>118</v>
      </c>
      <c r="F1661" s="1" t="s">
        <v>119</v>
      </c>
      <c r="G1661" s="1" t="s">
        <v>129</v>
      </c>
      <c r="I1661" s="13"/>
      <c r="L1661" s="13"/>
      <c r="M1661" s="1" t="s">
        <v>128</v>
      </c>
      <c r="T1661" s="13"/>
      <c r="W1661" s="13"/>
      <c r="X1661" s="1" t="s">
        <v>128</v>
      </c>
      <c r="AE1661" s="13"/>
      <c r="AH1661" s="13"/>
      <c r="AI1661" s="1" t="s">
        <v>128</v>
      </c>
    </row>
    <row r="1662" spans="1:38" s="1" customFormat="1" ht="15" customHeight="1" x14ac:dyDescent="0.2">
      <c r="A1662" s="1" t="s">
        <v>1522</v>
      </c>
      <c r="B1662" s="1" t="s">
        <v>90</v>
      </c>
      <c r="C1662" s="1" t="s">
        <v>2371</v>
      </c>
      <c r="D1662" s="1">
        <v>7</v>
      </c>
      <c r="E1662" s="1" t="s">
        <v>118</v>
      </c>
      <c r="F1662" s="1" t="s">
        <v>119</v>
      </c>
      <c r="G1662" s="1" t="s">
        <v>132</v>
      </c>
      <c r="H1662" s="1" t="s">
        <v>124</v>
      </c>
      <c r="I1662" s="13">
        <v>2.4</v>
      </c>
      <c r="J1662" s="1" t="s">
        <v>117</v>
      </c>
      <c r="K1662" s="1" t="s">
        <v>124</v>
      </c>
      <c r="L1662" s="13">
        <v>2400000</v>
      </c>
      <c r="M1662" s="1" t="s">
        <v>1524</v>
      </c>
      <c r="N1662" s="1" t="s">
        <v>185</v>
      </c>
      <c r="O1662" s="1" t="s">
        <v>2194</v>
      </c>
      <c r="P1662" s="1">
        <v>22</v>
      </c>
      <c r="S1662" s="1" t="s">
        <v>124</v>
      </c>
      <c r="T1662" s="13">
        <v>1.4</v>
      </c>
      <c r="U1662" s="1" t="s">
        <v>117</v>
      </c>
      <c r="V1662" s="1" t="s">
        <v>124</v>
      </c>
      <c r="W1662" s="13">
        <v>1400000</v>
      </c>
      <c r="X1662" s="1" t="s">
        <v>1524</v>
      </c>
      <c r="Y1662" s="1" t="s">
        <v>185</v>
      </c>
      <c r="Z1662" s="1" t="s">
        <v>2194</v>
      </c>
      <c r="AA1662" s="1">
        <v>22</v>
      </c>
      <c r="AD1662" s="1" t="s">
        <v>124</v>
      </c>
      <c r="AE1662" s="13">
        <v>1</v>
      </c>
      <c r="AF1662" s="1" t="s">
        <v>117</v>
      </c>
      <c r="AG1662" s="1" t="s">
        <v>124</v>
      </c>
      <c r="AH1662" s="13">
        <v>1000000</v>
      </c>
      <c r="AI1662" s="1" t="s">
        <v>1524</v>
      </c>
      <c r="AJ1662" s="1" t="s">
        <v>185</v>
      </c>
      <c r="AK1662" s="1" t="s">
        <v>2194</v>
      </c>
      <c r="AL1662" s="1">
        <v>22</v>
      </c>
    </row>
    <row r="1663" spans="1:38" s="1" customFormat="1" ht="15" customHeight="1" x14ac:dyDescent="0.2">
      <c r="A1663" s="1" t="s">
        <v>1522</v>
      </c>
      <c r="B1663" s="1" t="s">
        <v>90</v>
      </c>
      <c r="C1663" s="1" t="s">
        <v>2371</v>
      </c>
      <c r="D1663" s="1">
        <v>8</v>
      </c>
      <c r="E1663" s="1" t="s">
        <v>118</v>
      </c>
      <c r="F1663" s="1" t="s">
        <v>119</v>
      </c>
      <c r="G1663" s="1" t="s">
        <v>135</v>
      </c>
      <c r="H1663" s="1" t="s">
        <v>124</v>
      </c>
      <c r="I1663" s="13">
        <v>35.6</v>
      </c>
      <c r="J1663" s="1" t="s">
        <v>117</v>
      </c>
      <c r="K1663" s="1" t="s">
        <v>124</v>
      </c>
      <c r="L1663" s="13">
        <v>35600000</v>
      </c>
      <c r="M1663" s="1" t="s">
        <v>1525</v>
      </c>
      <c r="N1663" s="1" t="s">
        <v>1526</v>
      </c>
      <c r="O1663" s="1" t="s">
        <v>2195</v>
      </c>
      <c r="P1663" s="1">
        <v>4</v>
      </c>
      <c r="S1663" s="1" t="s">
        <v>124</v>
      </c>
      <c r="T1663" s="13">
        <v>31.9</v>
      </c>
      <c r="U1663" s="1" t="s">
        <v>117</v>
      </c>
      <c r="V1663" s="1" t="s">
        <v>124</v>
      </c>
      <c r="W1663" s="13">
        <v>31900000</v>
      </c>
      <c r="X1663" s="1" t="s">
        <v>1525</v>
      </c>
      <c r="Y1663" s="1" t="s">
        <v>1526</v>
      </c>
      <c r="Z1663" s="1" t="s">
        <v>2195</v>
      </c>
      <c r="AA1663" s="1">
        <v>4</v>
      </c>
      <c r="AD1663" s="1" t="s">
        <v>124</v>
      </c>
      <c r="AE1663" s="13">
        <v>32.1</v>
      </c>
      <c r="AF1663" s="1" t="s">
        <v>117</v>
      </c>
      <c r="AG1663" s="1" t="s">
        <v>124</v>
      </c>
      <c r="AH1663" s="13">
        <v>32100000</v>
      </c>
      <c r="AI1663" s="1" t="s">
        <v>1525</v>
      </c>
      <c r="AJ1663" s="1" t="s">
        <v>1526</v>
      </c>
      <c r="AK1663" s="1" t="s">
        <v>2195</v>
      </c>
      <c r="AL1663" s="1">
        <v>4</v>
      </c>
    </row>
    <row r="1664" spans="1:38" s="1" customFormat="1" ht="15" customHeight="1" x14ac:dyDescent="0.2">
      <c r="A1664" s="1" t="s">
        <v>1522</v>
      </c>
      <c r="B1664" s="1" t="s">
        <v>90</v>
      </c>
      <c r="C1664" s="1" t="s">
        <v>2371</v>
      </c>
      <c r="D1664" s="1">
        <v>9</v>
      </c>
      <c r="E1664" s="1" t="s">
        <v>118</v>
      </c>
      <c r="F1664" s="1" t="s">
        <v>119</v>
      </c>
      <c r="G1664" s="1" t="s">
        <v>136</v>
      </c>
      <c r="H1664" s="1" t="s">
        <v>124</v>
      </c>
      <c r="I1664" s="13">
        <v>303.60000000000002</v>
      </c>
      <c r="J1664" s="1" t="s">
        <v>117</v>
      </c>
      <c r="K1664" s="1" t="s">
        <v>124</v>
      </c>
      <c r="L1664" s="13">
        <v>303600000</v>
      </c>
      <c r="M1664" s="1" t="s">
        <v>1527</v>
      </c>
      <c r="N1664" s="1" t="s">
        <v>1526</v>
      </c>
      <c r="O1664" s="1" t="s">
        <v>2195</v>
      </c>
      <c r="P1664" s="1">
        <v>4</v>
      </c>
      <c r="S1664" s="1" t="s">
        <v>124</v>
      </c>
      <c r="T1664" s="13">
        <v>306.7</v>
      </c>
      <c r="U1664" s="1" t="s">
        <v>117</v>
      </c>
      <c r="V1664" s="1" t="s">
        <v>124</v>
      </c>
      <c r="W1664" s="13">
        <v>306700000</v>
      </c>
      <c r="X1664" s="1" t="s">
        <v>1527</v>
      </c>
      <c r="Y1664" s="1" t="s">
        <v>1526</v>
      </c>
      <c r="Z1664" s="1" t="s">
        <v>2195</v>
      </c>
      <c r="AA1664" s="1">
        <v>4</v>
      </c>
      <c r="AD1664" s="1" t="s">
        <v>124</v>
      </c>
      <c r="AE1664" s="13">
        <v>314.89999999999998</v>
      </c>
      <c r="AF1664" s="1" t="s">
        <v>117</v>
      </c>
      <c r="AG1664" s="1" t="s">
        <v>124</v>
      </c>
      <c r="AH1664" s="13">
        <v>314900000</v>
      </c>
      <c r="AI1664" s="1" t="s">
        <v>1527</v>
      </c>
      <c r="AJ1664" s="1" t="s">
        <v>1526</v>
      </c>
      <c r="AK1664" s="1" t="s">
        <v>2195</v>
      </c>
      <c r="AL1664" s="1">
        <v>4</v>
      </c>
    </row>
    <row r="1665" spans="1:39" s="1" customFormat="1" ht="15" customHeight="1" x14ac:dyDescent="0.2">
      <c r="A1665" s="1" t="s">
        <v>1522</v>
      </c>
      <c r="B1665" s="1" t="s">
        <v>90</v>
      </c>
      <c r="C1665" s="1" t="s">
        <v>2371</v>
      </c>
      <c r="D1665" s="1">
        <v>10</v>
      </c>
      <c r="E1665" s="1" t="s">
        <v>118</v>
      </c>
      <c r="F1665" s="1" t="s">
        <v>119</v>
      </c>
      <c r="G1665" s="1" t="s">
        <v>140</v>
      </c>
      <c r="I1665" s="13"/>
      <c r="L1665" s="13"/>
      <c r="M1665" s="1" t="s">
        <v>128</v>
      </c>
      <c r="T1665" s="13"/>
      <c r="W1665" s="13"/>
      <c r="X1665" s="1" t="s">
        <v>128</v>
      </c>
      <c r="AE1665" s="13"/>
      <c r="AH1665" s="13"/>
      <c r="AI1665" s="1" t="s">
        <v>128</v>
      </c>
    </row>
    <row r="1666" spans="1:39" s="1" customFormat="1" ht="15" customHeight="1" x14ac:dyDescent="0.2">
      <c r="A1666" s="1" t="s">
        <v>1522</v>
      </c>
      <c r="B1666" s="1" t="s">
        <v>90</v>
      </c>
      <c r="C1666" s="1" t="s">
        <v>2371</v>
      </c>
      <c r="D1666" s="1">
        <v>11</v>
      </c>
      <c r="E1666" s="1" t="s">
        <v>118</v>
      </c>
      <c r="F1666" s="1" t="s">
        <v>119</v>
      </c>
      <c r="G1666" s="1" t="s">
        <v>144</v>
      </c>
      <c r="I1666" s="13"/>
      <c r="L1666" s="13"/>
      <c r="M1666" s="1" t="s">
        <v>128</v>
      </c>
      <c r="T1666" s="13"/>
      <c r="W1666" s="13"/>
      <c r="X1666" s="1" t="s">
        <v>128</v>
      </c>
      <c r="AE1666" s="13"/>
      <c r="AH1666" s="13"/>
      <c r="AI1666" s="1" t="s">
        <v>128</v>
      </c>
    </row>
    <row r="1667" spans="1:39" s="1" customFormat="1" ht="15" customHeight="1" x14ac:dyDescent="0.2">
      <c r="A1667" s="1" t="s">
        <v>1522</v>
      </c>
      <c r="B1667" s="1" t="s">
        <v>90</v>
      </c>
      <c r="C1667" s="1" t="s">
        <v>2371</v>
      </c>
      <c r="D1667" s="1">
        <v>12</v>
      </c>
      <c r="E1667" s="1" t="s">
        <v>118</v>
      </c>
      <c r="F1667" s="1" t="s">
        <v>119</v>
      </c>
      <c r="G1667" s="1" t="s">
        <v>145</v>
      </c>
      <c r="I1667" s="13"/>
      <c r="L1667" s="13"/>
      <c r="M1667" s="1" t="s">
        <v>128</v>
      </c>
      <c r="T1667" s="13"/>
      <c r="W1667" s="13"/>
      <c r="X1667" s="1" t="s">
        <v>128</v>
      </c>
      <c r="AE1667" s="13"/>
      <c r="AH1667" s="13"/>
      <c r="AI1667" s="1" t="s">
        <v>128</v>
      </c>
    </row>
    <row r="1668" spans="1:39" s="1" customFormat="1" ht="15" customHeight="1" x14ac:dyDescent="0.2">
      <c r="A1668" s="1" t="s">
        <v>1522</v>
      </c>
      <c r="B1668" s="1" t="s">
        <v>90</v>
      </c>
      <c r="C1668" s="1" t="s">
        <v>2371</v>
      </c>
      <c r="D1668" s="1">
        <v>13</v>
      </c>
      <c r="E1668" s="1" t="s">
        <v>118</v>
      </c>
      <c r="F1668" s="1" t="s">
        <v>119</v>
      </c>
      <c r="G1668" s="1" t="s">
        <v>148</v>
      </c>
      <c r="I1668" s="13"/>
      <c r="L1668" s="13"/>
      <c r="M1668" s="1" t="s">
        <v>128</v>
      </c>
      <c r="T1668" s="13"/>
      <c r="W1668" s="13"/>
      <c r="X1668" s="1" t="s">
        <v>128</v>
      </c>
      <c r="AE1668" s="13"/>
      <c r="AH1668" s="13"/>
      <c r="AI1668" s="1" t="s">
        <v>128</v>
      </c>
    </row>
    <row r="1669" spans="1:39" s="1" customFormat="1" ht="15" customHeight="1" x14ac:dyDescent="0.2">
      <c r="A1669" s="1" t="s">
        <v>1522</v>
      </c>
      <c r="B1669" s="1" t="s">
        <v>90</v>
      </c>
      <c r="C1669" s="1" t="s">
        <v>2371</v>
      </c>
      <c r="D1669" s="1">
        <v>14</v>
      </c>
      <c r="E1669" s="1" t="s">
        <v>118</v>
      </c>
      <c r="F1669" s="1" t="s">
        <v>119</v>
      </c>
      <c r="G1669" s="1" t="s">
        <v>151</v>
      </c>
      <c r="I1669" s="13"/>
      <c r="L1669" s="13"/>
      <c r="M1669" s="1" t="s">
        <v>128</v>
      </c>
      <c r="T1669" s="13"/>
      <c r="W1669" s="13"/>
      <c r="X1669" s="1" t="s">
        <v>128</v>
      </c>
      <c r="AE1669" s="13"/>
      <c r="AH1669" s="13"/>
      <c r="AI1669" s="1" t="s">
        <v>128</v>
      </c>
    </row>
    <row r="1670" spans="1:39" s="1" customFormat="1" ht="15" customHeight="1" x14ac:dyDescent="0.2">
      <c r="A1670" s="1" t="s">
        <v>1522</v>
      </c>
      <c r="B1670" s="1" t="s">
        <v>90</v>
      </c>
      <c r="C1670" s="1" t="s">
        <v>2371</v>
      </c>
      <c r="D1670" s="1">
        <v>15</v>
      </c>
      <c r="E1670" s="1" t="s">
        <v>118</v>
      </c>
      <c r="F1670" s="1" t="s">
        <v>119</v>
      </c>
      <c r="G1670" s="1" t="s">
        <v>154</v>
      </c>
      <c r="I1670" s="13"/>
      <c r="L1670" s="13"/>
      <c r="M1670" s="1" t="s">
        <v>128</v>
      </c>
      <c r="T1670" s="13"/>
      <c r="W1670" s="13"/>
      <c r="X1670" s="1" t="s">
        <v>128</v>
      </c>
      <c r="AE1670" s="13"/>
      <c r="AH1670" s="13"/>
      <c r="AI1670" s="1" t="s">
        <v>128</v>
      </c>
    </row>
    <row r="1671" spans="1:39" s="1" customFormat="1" ht="15" customHeight="1" x14ac:dyDescent="0.2">
      <c r="A1671" s="1" t="s">
        <v>1522</v>
      </c>
      <c r="B1671" s="1" t="s">
        <v>90</v>
      </c>
      <c r="C1671" s="1" t="s">
        <v>2371</v>
      </c>
      <c r="D1671" s="1">
        <v>16</v>
      </c>
      <c r="E1671" s="1" t="s">
        <v>118</v>
      </c>
      <c r="F1671" s="1" t="s">
        <v>119</v>
      </c>
      <c r="G1671" s="1" t="s">
        <v>157</v>
      </c>
      <c r="I1671" s="13"/>
      <c r="L1671" s="13"/>
      <c r="M1671" s="1" t="s">
        <v>128</v>
      </c>
      <c r="T1671" s="13"/>
      <c r="W1671" s="13"/>
      <c r="X1671" s="1" t="s">
        <v>128</v>
      </c>
      <c r="AE1671" s="13"/>
      <c r="AH1671" s="13"/>
      <c r="AI1671" s="1" t="s">
        <v>128</v>
      </c>
    </row>
    <row r="1672" spans="1:39" s="1" customFormat="1" ht="15" customHeight="1" x14ac:dyDescent="0.2">
      <c r="A1672" s="1" t="s">
        <v>1522</v>
      </c>
      <c r="B1672" s="1" t="s">
        <v>90</v>
      </c>
      <c r="C1672" s="1" t="s">
        <v>2371</v>
      </c>
      <c r="D1672" s="1">
        <v>17</v>
      </c>
      <c r="E1672" s="1" t="s">
        <v>118</v>
      </c>
      <c r="F1672" s="1" t="s">
        <v>119</v>
      </c>
      <c r="G1672" s="1" t="s">
        <v>159</v>
      </c>
      <c r="I1672" s="13"/>
      <c r="L1672" s="13"/>
      <c r="M1672" s="1" t="s">
        <v>128</v>
      </c>
      <c r="T1672" s="13"/>
      <c r="W1672" s="13"/>
      <c r="X1672" s="1" t="s">
        <v>128</v>
      </c>
      <c r="AE1672" s="13"/>
      <c r="AH1672" s="13"/>
      <c r="AI1672" s="1" t="s">
        <v>128</v>
      </c>
    </row>
    <row r="1673" spans="1:39" s="1" customFormat="1" ht="15" customHeight="1" x14ac:dyDescent="0.2">
      <c r="A1673" s="1" t="s">
        <v>1522</v>
      </c>
      <c r="B1673" s="1" t="s">
        <v>90</v>
      </c>
      <c r="C1673" s="1" t="s">
        <v>2371</v>
      </c>
      <c r="D1673" s="1">
        <v>18</v>
      </c>
      <c r="E1673" s="1" t="s">
        <v>118</v>
      </c>
      <c r="F1673" s="1" t="s">
        <v>119</v>
      </c>
      <c r="G1673" s="1" t="s">
        <v>160</v>
      </c>
      <c r="I1673" s="13"/>
      <c r="L1673" s="13"/>
      <c r="M1673" s="1" t="s">
        <v>128</v>
      </c>
      <c r="T1673" s="13"/>
      <c r="W1673" s="13"/>
      <c r="X1673" s="1" t="s">
        <v>128</v>
      </c>
      <c r="AE1673" s="13"/>
      <c r="AH1673" s="13"/>
      <c r="AI1673" s="1" t="s">
        <v>128</v>
      </c>
    </row>
    <row r="1674" spans="1:39" s="1" customFormat="1" ht="15" customHeight="1" x14ac:dyDescent="0.2">
      <c r="A1674" s="1" t="s">
        <v>1522</v>
      </c>
      <c r="B1674" s="1" t="s">
        <v>90</v>
      </c>
      <c r="C1674" s="1" t="s">
        <v>2371</v>
      </c>
      <c r="D1674" s="1">
        <v>19</v>
      </c>
      <c r="E1674" s="1" t="s">
        <v>118</v>
      </c>
      <c r="F1674" s="1" t="s">
        <v>119</v>
      </c>
      <c r="G1674" s="1" t="s">
        <v>162</v>
      </c>
      <c r="I1674" s="13"/>
      <c r="L1674" s="13"/>
      <c r="M1674" s="1" t="s">
        <v>128</v>
      </c>
      <c r="T1674" s="13"/>
      <c r="W1674" s="13"/>
      <c r="X1674" s="1" t="s">
        <v>128</v>
      </c>
      <c r="AE1674" s="13"/>
      <c r="AH1674" s="13"/>
      <c r="AI1674" s="1" t="s">
        <v>128</v>
      </c>
    </row>
    <row r="1675" spans="1:39" s="1" customFormat="1" ht="15" customHeight="1" x14ac:dyDescent="0.2">
      <c r="A1675" s="1" t="s">
        <v>1522</v>
      </c>
      <c r="B1675" s="1" t="s">
        <v>90</v>
      </c>
      <c r="C1675" s="1" t="s">
        <v>2371</v>
      </c>
      <c r="D1675" s="1">
        <v>20</v>
      </c>
      <c r="E1675" s="1" t="s">
        <v>118</v>
      </c>
      <c r="F1675" s="1" t="s">
        <v>119</v>
      </c>
      <c r="G1675" s="1" t="s">
        <v>163</v>
      </c>
      <c r="I1675" s="13"/>
      <c r="L1675" s="13"/>
      <c r="M1675" s="1" t="s">
        <v>128</v>
      </c>
      <c r="T1675" s="13"/>
      <c r="W1675" s="13"/>
      <c r="X1675" s="1" t="s">
        <v>128</v>
      </c>
      <c r="AE1675" s="13"/>
      <c r="AH1675" s="13"/>
      <c r="AI1675" s="1" t="s">
        <v>128</v>
      </c>
    </row>
    <row r="1676" spans="1:39" s="1" customFormat="1" ht="15" customHeight="1" x14ac:dyDescent="0.2">
      <c r="A1676" s="1" t="s">
        <v>1522</v>
      </c>
      <c r="B1676" s="1" t="s">
        <v>90</v>
      </c>
      <c r="C1676" s="1" t="s">
        <v>2371</v>
      </c>
      <c r="D1676" s="1">
        <v>21</v>
      </c>
      <c r="E1676" s="1" t="s">
        <v>118</v>
      </c>
      <c r="F1676" s="1" t="s">
        <v>119</v>
      </c>
      <c r="G1676" s="1" t="s">
        <v>166</v>
      </c>
      <c r="I1676" s="13"/>
      <c r="L1676" s="13"/>
      <c r="M1676" s="1" t="s">
        <v>128</v>
      </c>
      <c r="T1676" s="13"/>
      <c r="W1676" s="13"/>
      <c r="X1676" s="1" t="s">
        <v>128</v>
      </c>
      <c r="AE1676" s="13"/>
      <c r="AH1676" s="13"/>
      <c r="AI1676" s="1" t="s">
        <v>128</v>
      </c>
    </row>
    <row r="1677" spans="1:39" s="1" customFormat="1" ht="15" customHeight="1" x14ac:dyDescent="0.2">
      <c r="A1677" s="1" t="s">
        <v>1522</v>
      </c>
      <c r="B1677" s="1" t="s">
        <v>90</v>
      </c>
      <c r="C1677" s="1" t="s">
        <v>2371</v>
      </c>
      <c r="D1677" s="1">
        <v>22</v>
      </c>
      <c r="E1677" s="1" t="s">
        <v>118</v>
      </c>
      <c r="F1677" s="1" t="s">
        <v>119</v>
      </c>
      <c r="G1677" s="1" t="s">
        <v>168</v>
      </c>
      <c r="I1677" s="13"/>
      <c r="L1677" s="13"/>
      <c r="M1677" s="1" t="s">
        <v>128</v>
      </c>
      <c r="T1677" s="13"/>
      <c r="W1677" s="13"/>
      <c r="X1677" s="1" t="s">
        <v>128</v>
      </c>
      <c r="AE1677" s="13"/>
      <c r="AH1677" s="13"/>
      <c r="AI1677" s="1" t="s">
        <v>128</v>
      </c>
    </row>
    <row r="1678" spans="1:39" s="1" customFormat="1" ht="15" customHeight="1" x14ac:dyDescent="0.2">
      <c r="A1678" s="1" t="s">
        <v>1522</v>
      </c>
      <c r="B1678" s="1" t="s">
        <v>90</v>
      </c>
      <c r="C1678" s="1" t="s">
        <v>2371</v>
      </c>
      <c r="D1678" s="1">
        <v>23</v>
      </c>
      <c r="E1678" s="1" t="s">
        <v>118</v>
      </c>
      <c r="F1678" s="1" t="s">
        <v>119</v>
      </c>
      <c r="G1678" s="1" t="s">
        <v>169</v>
      </c>
      <c r="I1678" s="13"/>
      <c r="L1678" s="13"/>
      <c r="M1678" s="1" t="s">
        <v>128</v>
      </c>
      <c r="T1678" s="13"/>
      <c r="W1678" s="13"/>
      <c r="X1678" s="1" t="s">
        <v>128</v>
      </c>
      <c r="AE1678" s="13"/>
      <c r="AH1678" s="13"/>
      <c r="AI1678" s="1" t="s">
        <v>128</v>
      </c>
    </row>
    <row r="1679" spans="1:39" s="1" customFormat="1" ht="15" customHeight="1" x14ac:dyDescent="0.2">
      <c r="A1679" s="1" t="s">
        <v>1522</v>
      </c>
      <c r="B1679" s="1" t="s">
        <v>90</v>
      </c>
      <c r="C1679" s="1" t="s">
        <v>2371</v>
      </c>
      <c r="D1679" s="1">
        <v>24</v>
      </c>
      <c r="E1679" s="1" t="s">
        <v>118</v>
      </c>
      <c r="F1679" s="1" t="s">
        <v>119</v>
      </c>
      <c r="G1679" s="1" t="s">
        <v>172</v>
      </c>
      <c r="I1679" s="13"/>
      <c r="L1679" s="13"/>
      <c r="M1679" s="1" t="s">
        <v>128</v>
      </c>
      <c r="T1679" s="13"/>
      <c r="W1679" s="13"/>
      <c r="X1679" s="1" t="s">
        <v>128</v>
      </c>
      <c r="AE1679" s="13"/>
      <c r="AH1679" s="13"/>
      <c r="AI1679" s="1" t="s">
        <v>128</v>
      </c>
    </row>
    <row r="1680" spans="1:39" s="1" customFormat="1" ht="15" customHeight="1" x14ac:dyDescent="0.2">
      <c r="A1680" s="1" t="s">
        <v>1522</v>
      </c>
      <c r="B1680" s="1" t="s">
        <v>90</v>
      </c>
      <c r="C1680" s="1" t="s">
        <v>2371</v>
      </c>
      <c r="D1680" s="1">
        <v>25</v>
      </c>
      <c r="E1680" s="1" t="s">
        <v>118</v>
      </c>
      <c r="F1680" s="1" t="s">
        <v>119</v>
      </c>
      <c r="G1680" s="1" t="s">
        <v>174</v>
      </c>
      <c r="H1680" s="1" t="s">
        <v>124</v>
      </c>
      <c r="I1680" s="13">
        <v>339.20000000000005</v>
      </c>
      <c r="J1680" s="1" t="s">
        <v>117</v>
      </c>
      <c r="K1680" s="1" t="s">
        <v>124</v>
      </c>
      <c r="L1680" s="13">
        <v>339200000</v>
      </c>
      <c r="M1680" s="1" t="s">
        <v>1528</v>
      </c>
      <c r="N1680" s="1" t="s">
        <v>185</v>
      </c>
      <c r="O1680" s="1" t="s">
        <v>2194</v>
      </c>
      <c r="P1680" s="1">
        <v>22</v>
      </c>
      <c r="Q1680" s="1" t="s">
        <v>1529</v>
      </c>
      <c r="S1680" s="1" t="s">
        <v>124</v>
      </c>
      <c r="T1680" s="13">
        <v>338.5</v>
      </c>
      <c r="U1680" s="1" t="s">
        <v>117</v>
      </c>
      <c r="V1680" s="1" t="s">
        <v>124</v>
      </c>
      <c r="W1680" s="13">
        <v>338500000</v>
      </c>
      <c r="X1680" s="1" t="s">
        <v>1528</v>
      </c>
      <c r="Y1680" s="1" t="s">
        <v>185</v>
      </c>
      <c r="Z1680" s="1" t="s">
        <v>2194</v>
      </c>
      <c r="AA1680" s="1">
        <v>22</v>
      </c>
      <c r="AB1680" s="1" t="s">
        <v>1529</v>
      </c>
      <c r="AD1680" s="1" t="s">
        <v>124</v>
      </c>
      <c r="AE1680" s="13">
        <v>346.4</v>
      </c>
      <c r="AF1680" s="1" t="s">
        <v>117</v>
      </c>
      <c r="AG1680" s="1" t="s">
        <v>124</v>
      </c>
      <c r="AH1680" s="13">
        <v>346400000</v>
      </c>
      <c r="AI1680" s="1" t="s">
        <v>1528</v>
      </c>
      <c r="AJ1680" s="1" t="s">
        <v>185</v>
      </c>
      <c r="AK1680" s="1" t="s">
        <v>2194</v>
      </c>
      <c r="AL1680" s="1">
        <v>22</v>
      </c>
      <c r="AM1680" s="1" t="s">
        <v>1529</v>
      </c>
    </row>
    <row r="1681" spans="1:39" s="1" customFormat="1" ht="15" customHeight="1" x14ac:dyDescent="0.2">
      <c r="A1681" s="1" t="s">
        <v>1522</v>
      </c>
      <c r="B1681" s="1" t="s">
        <v>90</v>
      </c>
      <c r="C1681" s="1" t="s">
        <v>2371</v>
      </c>
      <c r="D1681" s="1">
        <v>26</v>
      </c>
      <c r="E1681" s="1" t="s">
        <v>118</v>
      </c>
      <c r="F1681" s="1" t="s">
        <v>119</v>
      </c>
      <c r="G1681" s="1" t="s">
        <v>178</v>
      </c>
      <c r="I1681" s="13"/>
      <c r="L1681" s="13"/>
      <c r="M1681" s="1" t="s">
        <v>128</v>
      </c>
      <c r="T1681" s="13"/>
      <c r="W1681" s="13"/>
      <c r="X1681" s="1" t="s">
        <v>128</v>
      </c>
      <c r="AE1681" s="13"/>
      <c r="AH1681" s="13"/>
      <c r="AI1681" s="1" t="s">
        <v>128</v>
      </c>
    </row>
    <row r="1682" spans="1:39" s="1" customFormat="1" ht="15" customHeight="1" x14ac:dyDescent="0.2">
      <c r="A1682" s="1" t="s">
        <v>1530</v>
      </c>
      <c r="B1682" s="1" t="s">
        <v>28</v>
      </c>
      <c r="C1682" s="1" t="s">
        <v>2394</v>
      </c>
      <c r="D1682" s="1">
        <v>4</v>
      </c>
      <c r="E1682" s="1" t="s">
        <v>118</v>
      </c>
      <c r="F1682" s="1" t="s">
        <v>119</v>
      </c>
      <c r="G1682" s="1" t="s">
        <v>120</v>
      </c>
      <c r="H1682" s="1" t="s">
        <v>124</v>
      </c>
      <c r="I1682" s="13">
        <v>325</v>
      </c>
      <c r="J1682" s="1" t="s">
        <v>123</v>
      </c>
      <c r="K1682" s="1" t="s">
        <v>124</v>
      </c>
      <c r="L1682" s="13">
        <v>325000</v>
      </c>
      <c r="M1682" s="1" t="s">
        <v>1531</v>
      </c>
      <c r="N1682" s="1" t="s">
        <v>1532</v>
      </c>
      <c r="O1682" s="1" t="s">
        <v>2196</v>
      </c>
      <c r="P1682" s="1">
        <v>117</v>
      </c>
      <c r="S1682" s="1" t="s">
        <v>124</v>
      </c>
      <c r="T1682" s="13">
        <v>329</v>
      </c>
      <c r="U1682" s="1" t="s">
        <v>123</v>
      </c>
      <c r="V1682" s="1" t="s">
        <v>124</v>
      </c>
      <c r="W1682" s="13">
        <v>329000</v>
      </c>
      <c r="X1682" s="1" t="s">
        <v>1531</v>
      </c>
      <c r="Y1682" s="1" t="s">
        <v>1532</v>
      </c>
      <c r="Z1682" s="1" t="s">
        <v>2196</v>
      </c>
      <c r="AA1682" s="1">
        <v>117</v>
      </c>
      <c r="AD1682" s="1" t="s">
        <v>124</v>
      </c>
      <c r="AE1682" s="13">
        <v>299</v>
      </c>
      <c r="AF1682" s="1" t="s">
        <v>123</v>
      </c>
      <c r="AG1682" s="1" t="s">
        <v>124</v>
      </c>
      <c r="AH1682" s="13">
        <v>299000</v>
      </c>
      <c r="AI1682" s="1" t="s">
        <v>1531</v>
      </c>
      <c r="AJ1682" s="1" t="s">
        <v>1532</v>
      </c>
      <c r="AK1682" s="1" t="s">
        <v>2196</v>
      </c>
      <c r="AL1682" s="1">
        <v>117</v>
      </c>
    </row>
    <row r="1683" spans="1:39" s="1" customFormat="1" ht="15" customHeight="1" x14ac:dyDescent="0.2">
      <c r="A1683" s="1" t="s">
        <v>1530</v>
      </c>
      <c r="B1683" s="1" t="s">
        <v>28</v>
      </c>
      <c r="C1683" s="1" t="s">
        <v>2394</v>
      </c>
      <c r="D1683" s="1">
        <v>5</v>
      </c>
      <c r="E1683" s="1" t="s">
        <v>118</v>
      </c>
      <c r="F1683" s="1" t="s">
        <v>119</v>
      </c>
      <c r="G1683" s="1" t="s">
        <v>126</v>
      </c>
      <c r="I1683" s="13"/>
      <c r="L1683" s="13"/>
      <c r="M1683" s="1" t="s">
        <v>128</v>
      </c>
      <c r="T1683" s="13"/>
      <c r="W1683" s="13"/>
      <c r="X1683" s="1" t="s">
        <v>128</v>
      </c>
      <c r="AE1683" s="13"/>
      <c r="AH1683" s="13"/>
      <c r="AI1683" s="1" t="s">
        <v>128</v>
      </c>
    </row>
    <row r="1684" spans="1:39" s="1" customFormat="1" ht="15" customHeight="1" x14ac:dyDescent="0.2">
      <c r="A1684" s="1" t="s">
        <v>1530</v>
      </c>
      <c r="B1684" s="1" t="s">
        <v>28</v>
      </c>
      <c r="C1684" s="1" t="s">
        <v>2394</v>
      </c>
      <c r="D1684" s="1">
        <v>6</v>
      </c>
      <c r="E1684" s="1" t="s">
        <v>118</v>
      </c>
      <c r="F1684" s="1" t="s">
        <v>119</v>
      </c>
      <c r="G1684" s="1" t="s">
        <v>129</v>
      </c>
      <c r="H1684" s="1" t="s">
        <v>124</v>
      </c>
      <c r="I1684" s="13">
        <v>393</v>
      </c>
      <c r="J1684" s="1" t="s">
        <v>123</v>
      </c>
      <c r="K1684" s="1" t="s">
        <v>124</v>
      </c>
      <c r="L1684" s="13">
        <v>393000</v>
      </c>
      <c r="M1684" s="1" t="s">
        <v>1533</v>
      </c>
      <c r="N1684" s="1" t="s">
        <v>1532</v>
      </c>
      <c r="O1684" s="1" t="s">
        <v>2196</v>
      </c>
      <c r="P1684" s="1">
        <v>117</v>
      </c>
      <c r="S1684" s="1" t="s">
        <v>124</v>
      </c>
      <c r="T1684" s="13">
        <v>356</v>
      </c>
      <c r="U1684" s="1" t="s">
        <v>123</v>
      </c>
      <c r="V1684" s="1" t="s">
        <v>124</v>
      </c>
      <c r="W1684" s="13">
        <v>356000</v>
      </c>
      <c r="X1684" s="1" t="s">
        <v>1533</v>
      </c>
      <c r="Y1684" s="1" t="s">
        <v>1532</v>
      </c>
      <c r="Z1684" s="1" t="s">
        <v>2196</v>
      </c>
      <c r="AA1684" s="1">
        <v>117</v>
      </c>
      <c r="AD1684" s="1" t="s">
        <v>124</v>
      </c>
      <c r="AE1684" s="13">
        <v>342</v>
      </c>
      <c r="AF1684" s="1" t="s">
        <v>123</v>
      </c>
      <c r="AG1684" s="1" t="s">
        <v>124</v>
      </c>
      <c r="AH1684" s="13">
        <v>342000</v>
      </c>
      <c r="AI1684" s="1" t="s">
        <v>1533</v>
      </c>
      <c r="AJ1684" s="1" t="s">
        <v>1532</v>
      </c>
      <c r="AK1684" s="1" t="s">
        <v>2196</v>
      </c>
      <c r="AL1684" s="1">
        <v>117</v>
      </c>
    </row>
    <row r="1685" spans="1:39" s="1" customFormat="1" ht="15" customHeight="1" x14ac:dyDescent="0.2">
      <c r="A1685" s="1" t="s">
        <v>1530</v>
      </c>
      <c r="B1685" s="1" t="s">
        <v>28</v>
      </c>
      <c r="C1685" s="1" t="s">
        <v>2394</v>
      </c>
      <c r="D1685" s="1">
        <v>7</v>
      </c>
      <c r="E1685" s="1" t="s">
        <v>118</v>
      </c>
      <c r="F1685" s="1" t="s">
        <v>119</v>
      </c>
      <c r="G1685" s="1" t="s">
        <v>132</v>
      </c>
      <c r="H1685" s="1" t="s">
        <v>124</v>
      </c>
      <c r="I1685" s="13">
        <v>170</v>
      </c>
      <c r="J1685" s="1" t="s">
        <v>123</v>
      </c>
      <c r="K1685" s="1" t="s">
        <v>124</v>
      </c>
      <c r="L1685" s="13">
        <v>170000</v>
      </c>
      <c r="M1685" s="1" t="s">
        <v>1534</v>
      </c>
      <c r="N1685" s="1" t="s">
        <v>1532</v>
      </c>
      <c r="O1685" s="1" t="s">
        <v>2196</v>
      </c>
      <c r="P1685" s="1">
        <v>117</v>
      </c>
      <c r="S1685" s="1" t="s">
        <v>124</v>
      </c>
      <c r="T1685" s="13">
        <v>113</v>
      </c>
      <c r="U1685" s="1" t="s">
        <v>123</v>
      </c>
      <c r="V1685" s="1" t="s">
        <v>124</v>
      </c>
      <c r="W1685" s="13">
        <v>113000</v>
      </c>
      <c r="X1685" s="1" t="s">
        <v>1534</v>
      </c>
      <c r="Y1685" s="1" t="s">
        <v>1532</v>
      </c>
      <c r="Z1685" s="1" t="s">
        <v>2196</v>
      </c>
      <c r="AA1685" s="1">
        <v>117</v>
      </c>
      <c r="AD1685" s="1" t="s">
        <v>124</v>
      </c>
      <c r="AE1685" s="13">
        <v>95</v>
      </c>
      <c r="AF1685" s="1" t="s">
        <v>123</v>
      </c>
      <c r="AG1685" s="1" t="s">
        <v>124</v>
      </c>
      <c r="AH1685" s="13">
        <v>95000</v>
      </c>
      <c r="AI1685" s="1" t="s">
        <v>1534</v>
      </c>
      <c r="AJ1685" s="1" t="s">
        <v>1532</v>
      </c>
      <c r="AK1685" s="1" t="s">
        <v>2196</v>
      </c>
      <c r="AL1685" s="1">
        <v>117</v>
      </c>
    </row>
    <row r="1686" spans="1:39" s="1" customFormat="1" ht="15" customHeight="1" x14ac:dyDescent="0.2">
      <c r="A1686" s="1" t="s">
        <v>1530</v>
      </c>
      <c r="B1686" s="1" t="s">
        <v>28</v>
      </c>
      <c r="C1686" s="1" t="s">
        <v>2394</v>
      </c>
      <c r="D1686" s="1">
        <v>8</v>
      </c>
      <c r="E1686" s="1" t="s">
        <v>118</v>
      </c>
      <c r="F1686" s="1" t="s">
        <v>119</v>
      </c>
      <c r="G1686" s="1" t="s">
        <v>135</v>
      </c>
      <c r="H1686" s="1" t="s">
        <v>124</v>
      </c>
      <c r="I1686" s="13">
        <v>495</v>
      </c>
      <c r="J1686" s="1" t="s">
        <v>123</v>
      </c>
      <c r="K1686" s="1" t="s">
        <v>124</v>
      </c>
      <c r="L1686" s="13">
        <v>495000</v>
      </c>
      <c r="M1686" s="1" t="s">
        <v>1535</v>
      </c>
      <c r="N1686" s="1" t="s">
        <v>1532</v>
      </c>
      <c r="O1686" s="1" t="s">
        <v>2196</v>
      </c>
      <c r="P1686" s="1">
        <v>13</v>
      </c>
      <c r="S1686" s="1" t="s">
        <v>124</v>
      </c>
      <c r="T1686" s="13">
        <v>420</v>
      </c>
      <c r="U1686" s="1" t="s">
        <v>123</v>
      </c>
      <c r="V1686" s="1" t="s">
        <v>124</v>
      </c>
      <c r="W1686" s="13">
        <v>420000</v>
      </c>
      <c r="X1686" s="1" t="s">
        <v>1535</v>
      </c>
      <c r="Y1686" s="1" t="s">
        <v>1532</v>
      </c>
      <c r="Z1686" s="1" t="s">
        <v>2196</v>
      </c>
      <c r="AA1686" s="1">
        <v>13</v>
      </c>
      <c r="AD1686" s="1" t="s">
        <v>124</v>
      </c>
      <c r="AE1686" s="13">
        <v>362</v>
      </c>
      <c r="AF1686" s="1" t="s">
        <v>123</v>
      </c>
      <c r="AG1686" s="1" t="s">
        <v>124</v>
      </c>
      <c r="AH1686" s="13">
        <v>362000</v>
      </c>
      <c r="AI1686" s="1" t="s">
        <v>1535</v>
      </c>
      <c r="AJ1686" s="1" t="s">
        <v>1532</v>
      </c>
      <c r="AK1686" s="1" t="s">
        <v>2196</v>
      </c>
      <c r="AL1686" s="1">
        <v>13</v>
      </c>
    </row>
    <row r="1687" spans="1:39" s="1" customFormat="1" ht="15" customHeight="1" x14ac:dyDescent="0.2">
      <c r="A1687" s="1" t="s">
        <v>1530</v>
      </c>
      <c r="B1687" s="1" t="s">
        <v>28</v>
      </c>
      <c r="C1687" s="1" t="s">
        <v>2394</v>
      </c>
      <c r="D1687" s="1">
        <v>9</v>
      </c>
      <c r="E1687" s="1" t="s">
        <v>118</v>
      </c>
      <c r="F1687" s="1" t="s">
        <v>119</v>
      </c>
      <c r="G1687" s="1" t="s">
        <v>136</v>
      </c>
      <c r="H1687" s="1" t="s">
        <v>124</v>
      </c>
      <c r="I1687" s="13">
        <v>6496</v>
      </c>
      <c r="J1687" s="1" t="s">
        <v>123</v>
      </c>
      <c r="K1687" s="1" t="s">
        <v>124</v>
      </c>
      <c r="L1687" s="13">
        <v>6496000</v>
      </c>
      <c r="M1687" s="1" t="s">
        <v>1536</v>
      </c>
      <c r="N1687" s="1" t="s">
        <v>1532</v>
      </c>
      <c r="O1687" s="1" t="s">
        <v>2196</v>
      </c>
      <c r="P1687" s="1">
        <v>117</v>
      </c>
      <c r="S1687" s="1" t="s">
        <v>124</v>
      </c>
      <c r="T1687" s="13">
        <v>6045</v>
      </c>
      <c r="U1687" s="1" t="s">
        <v>123</v>
      </c>
      <c r="V1687" s="1" t="s">
        <v>124</v>
      </c>
      <c r="W1687" s="13">
        <v>6045000</v>
      </c>
      <c r="X1687" s="1" t="s">
        <v>1536</v>
      </c>
      <c r="Y1687" s="1" t="s">
        <v>1532</v>
      </c>
      <c r="Z1687" s="1" t="s">
        <v>2196</v>
      </c>
      <c r="AA1687" s="1">
        <v>117</v>
      </c>
      <c r="AE1687" s="13"/>
      <c r="AH1687" s="13"/>
      <c r="AI1687" s="1" t="s">
        <v>1536</v>
      </c>
      <c r="AJ1687" s="1" t="s">
        <v>1532</v>
      </c>
      <c r="AK1687" s="1" t="s">
        <v>2196</v>
      </c>
      <c r="AL1687" s="1">
        <v>117</v>
      </c>
      <c r="AM1687" s="1" t="s">
        <v>1537</v>
      </c>
    </row>
    <row r="1688" spans="1:39" s="1" customFormat="1" ht="15" customHeight="1" x14ac:dyDescent="0.2">
      <c r="A1688" s="1" t="s">
        <v>1530</v>
      </c>
      <c r="B1688" s="1" t="s">
        <v>28</v>
      </c>
      <c r="C1688" s="1" t="s">
        <v>2394</v>
      </c>
      <c r="D1688" s="1">
        <v>10</v>
      </c>
      <c r="E1688" s="1" t="s">
        <v>118</v>
      </c>
      <c r="F1688" s="1" t="s">
        <v>119</v>
      </c>
      <c r="G1688" s="1" t="s">
        <v>140</v>
      </c>
      <c r="H1688" s="1" t="s">
        <v>124</v>
      </c>
      <c r="I1688" s="13">
        <v>4660</v>
      </c>
      <c r="J1688" s="1" t="s">
        <v>123</v>
      </c>
      <c r="K1688" s="1" t="s">
        <v>124</v>
      </c>
      <c r="L1688" s="13">
        <v>4660000</v>
      </c>
      <c r="M1688" s="1" t="s">
        <v>1538</v>
      </c>
      <c r="N1688" s="1" t="s">
        <v>1532</v>
      </c>
      <c r="O1688" s="1" t="s">
        <v>2196</v>
      </c>
      <c r="P1688" s="1">
        <v>117</v>
      </c>
      <c r="S1688" s="1" t="s">
        <v>124</v>
      </c>
      <c r="T1688" s="13">
        <v>4301</v>
      </c>
      <c r="U1688" s="1" t="s">
        <v>123</v>
      </c>
      <c r="V1688" s="1" t="s">
        <v>124</v>
      </c>
      <c r="W1688" s="13">
        <v>4301000</v>
      </c>
      <c r="X1688" s="1" t="s">
        <v>1538</v>
      </c>
      <c r="Y1688" s="1" t="s">
        <v>1532</v>
      </c>
      <c r="Z1688" s="1" t="s">
        <v>2196</v>
      </c>
      <c r="AA1688" s="1">
        <v>117</v>
      </c>
      <c r="AE1688" s="13"/>
      <c r="AH1688" s="13"/>
      <c r="AI1688" s="1" t="s">
        <v>1538</v>
      </c>
      <c r="AJ1688" s="1" t="s">
        <v>1532</v>
      </c>
      <c r="AK1688" s="1" t="s">
        <v>2196</v>
      </c>
      <c r="AL1688" s="1">
        <v>117</v>
      </c>
      <c r="AM1688" s="1" t="s">
        <v>1537</v>
      </c>
    </row>
    <row r="1689" spans="1:39" s="1" customFormat="1" ht="15" customHeight="1" x14ac:dyDescent="0.2">
      <c r="A1689" s="1" t="s">
        <v>1530</v>
      </c>
      <c r="B1689" s="1" t="s">
        <v>28</v>
      </c>
      <c r="C1689" s="1" t="s">
        <v>2394</v>
      </c>
      <c r="D1689" s="1">
        <v>11</v>
      </c>
      <c r="E1689" s="1" t="s">
        <v>118</v>
      </c>
      <c r="F1689" s="1" t="s">
        <v>119</v>
      </c>
      <c r="G1689" s="1" t="s">
        <v>144</v>
      </c>
      <c r="H1689" s="1" t="s">
        <v>124</v>
      </c>
      <c r="I1689" s="13">
        <v>142</v>
      </c>
      <c r="J1689" s="1" t="s">
        <v>123</v>
      </c>
      <c r="K1689" s="1" t="s">
        <v>124</v>
      </c>
      <c r="L1689" s="13">
        <v>142000</v>
      </c>
      <c r="M1689" s="1" t="s">
        <v>1539</v>
      </c>
      <c r="N1689" s="1" t="s">
        <v>1532</v>
      </c>
      <c r="O1689" s="1" t="s">
        <v>2196</v>
      </c>
      <c r="P1689" s="1">
        <v>117</v>
      </c>
      <c r="S1689" s="1" t="s">
        <v>124</v>
      </c>
      <c r="T1689" s="13">
        <v>140</v>
      </c>
      <c r="U1689" s="1" t="s">
        <v>123</v>
      </c>
      <c r="V1689" s="1" t="s">
        <v>124</v>
      </c>
      <c r="W1689" s="13">
        <v>140000</v>
      </c>
      <c r="X1689" s="1" t="s">
        <v>1539</v>
      </c>
      <c r="Y1689" s="1" t="s">
        <v>1532</v>
      </c>
      <c r="Z1689" s="1" t="s">
        <v>2196</v>
      </c>
      <c r="AA1689" s="1">
        <v>117</v>
      </c>
      <c r="AE1689" s="13"/>
      <c r="AH1689" s="13"/>
      <c r="AI1689" s="1" t="s">
        <v>1539</v>
      </c>
      <c r="AJ1689" s="1" t="s">
        <v>1532</v>
      </c>
      <c r="AK1689" s="1" t="s">
        <v>2196</v>
      </c>
      <c r="AL1689" s="1">
        <v>117</v>
      </c>
      <c r="AM1689" s="1" t="s">
        <v>1537</v>
      </c>
    </row>
    <row r="1690" spans="1:39" s="1" customFormat="1" ht="15" customHeight="1" x14ac:dyDescent="0.2">
      <c r="A1690" s="1" t="s">
        <v>1530</v>
      </c>
      <c r="B1690" s="1" t="s">
        <v>28</v>
      </c>
      <c r="C1690" s="1" t="s">
        <v>2394</v>
      </c>
      <c r="D1690" s="1">
        <v>12</v>
      </c>
      <c r="E1690" s="1" t="s">
        <v>118</v>
      </c>
      <c r="F1690" s="1" t="s">
        <v>119</v>
      </c>
      <c r="G1690" s="1" t="s">
        <v>145</v>
      </c>
      <c r="H1690" s="1" t="s">
        <v>124</v>
      </c>
      <c r="I1690" s="13">
        <v>197</v>
      </c>
      <c r="J1690" s="1" t="s">
        <v>123</v>
      </c>
      <c r="K1690" s="1" t="s">
        <v>124</v>
      </c>
      <c r="L1690" s="13">
        <v>197000</v>
      </c>
      <c r="M1690" s="1" t="s">
        <v>1540</v>
      </c>
      <c r="N1690" s="1" t="s">
        <v>1532</v>
      </c>
      <c r="O1690" s="1" t="s">
        <v>2196</v>
      </c>
      <c r="P1690" s="1">
        <v>117</v>
      </c>
      <c r="S1690" s="1" t="s">
        <v>124</v>
      </c>
      <c r="T1690" s="13">
        <v>179</v>
      </c>
      <c r="U1690" s="1" t="s">
        <v>123</v>
      </c>
      <c r="V1690" s="1" t="s">
        <v>124</v>
      </c>
      <c r="W1690" s="13">
        <v>179000</v>
      </c>
      <c r="X1690" s="1" t="s">
        <v>1540</v>
      </c>
      <c r="Y1690" s="1" t="s">
        <v>1532</v>
      </c>
      <c r="Z1690" s="1" t="s">
        <v>2196</v>
      </c>
      <c r="AA1690" s="1">
        <v>117</v>
      </c>
      <c r="AE1690" s="13"/>
      <c r="AH1690" s="13"/>
      <c r="AI1690" s="1" t="s">
        <v>1540</v>
      </c>
      <c r="AJ1690" s="1" t="s">
        <v>1532</v>
      </c>
      <c r="AK1690" s="1" t="s">
        <v>2196</v>
      </c>
      <c r="AL1690" s="1">
        <v>117</v>
      </c>
      <c r="AM1690" s="1" t="s">
        <v>1537</v>
      </c>
    </row>
    <row r="1691" spans="1:39" s="1" customFormat="1" ht="15" customHeight="1" x14ac:dyDescent="0.2">
      <c r="A1691" s="1" t="s">
        <v>1530</v>
      </c>
      <c r="B1691" s="1" t="s">
        <v>28</v>
      </c>
      <c r="C1691" s="1" t="s">
        <v>2394</v>
      </c>
      <c r="D1691" s="1">
        <v>13</v>
      </c>
      <c r="E1691" s="1" t="s">
        <v>118</v>
      </c>
      <c r="F1691" s="1" t="s">
        <v>119</v>
      </c>
      <c r="G1691" s="1" t="s">
        <v>148</v>
      </c>
      <c r="H1691" s="1" t="s">
        <v>124</v>
      </c>
      <c r="I1691" s="13">
        <v>365</v>
      </c>
      <c r="J1691" s="1" t="s">
        <v>123</v>
      </c>
      <c r="K1691" s="1" t="s">
        <v>124</v>
      </c>
      <c r="L1691" s="13">
        <v>365000</v>
      </c>
      <c r="M1691" s="1" t="s">
        <v>1541</v>
      </c>
      <c r="N1691" s="1" t="s">
        <v>1532</v>
      </c>
      <c r="O1691" s="1" t="s">
        <v>2196</v>
      </c>
      <c r="P1691" s="1">
        <v>117</v>
      </c>
      <c r="S1691" s="1" t="s">
        <v>124</v>
      </c>
      <c r="T1691" s="13">
        <v>370</v>
      </c>
      <c r="U1691" s="1" t="s">
        <v>123</v>
      </c>
      <c r="V1691" s="1" t="s">
        <v>124</v>
      </c>
      <c r="W1691" s="13">
        <v>370000</v>
      </c>
      <c r="X1691" s="1" t="s">
        <v>1541</v>
      </c>
      <c r="Y1691" s="1" t="s">
        <v>1532</v>
      </c>
      <c r="Z1691" s="1" t="s">
        <v>2196</v>
      </c>
      <c r="AA1691" s="1">
        <v>117</v>
      </c>
      <c r="AE1691" s="13"/>
      <c r="AH1691" s="13"/>
      <c r="AI1691" s="1" t="s">
        <v>1541</v>
      </c>
      <c r="AJ1691" s="1" t="s">
        <v>1532</v>
      </c>
      <c r="AK1691" s="1" t="s">
        <v>2196</v>
      </c>
      <c r="AL1691" s="1">
        <v>117</v>
      </c>
      <c r="AM1691" s="1" t="s">
        <v>1537</v>
      </c>
    </row>
    <row r="1692" spans="1:39" s="1" customFormat="1" ht="15" customHeight="1" x14ac:dyDescent="0.2">
      <c r="A1692" s="1" t="s">
        <v>1530</v>
      </c>
      <c r="B1692" s="1" t="s">
        <v>28</v>
      </c>
      <c r="C1692" s="1" t="s">
        <v>2394</v>
      </c>
      <c r="D1692" s="1">
        <v>14</v>
      </c>
      <c r="E1692" s="1" t="s">
        <v>118</v>
      </c>
      <c r="F1692" s="1" t="s">
        <v>119</v>
      </c>
      <c r="G1692" s="1" t="s">
        <v>151</v>
      </c>
      <c r="H1692" s="1" t="s">
        <v>124</v>
      </c>
      <c r="I1692" s="13">
        <v>8</v>
      </c>
      <c r="J1692" s="1" t="s">
        <v>123</v>
      </c>
      <c r="K1692" s="1" t="s">
        <v>124</v>
      </c>
      <c r="L1692" s="13">
        <v>8000</v>
      </c>
      <c r="M1692" s="1" t="s">
        <v>1542</v>
      </c>
      <c r="N1692" s="1" t="s">
        <v>1532</v>
      </c>
      <c r="O1692" s="1" t="s">
        <v>2196</v>
      </c>
      <c r="P1692" s="1">
        <v>117</v>
      </c>
      <c r="S1692" s="1" t="s">
        <v>124</v>
      </c>
      <c r="T1692" s="13">
        <v>5</v>
      </c>
      <c r="U1692" s="1" t="s">
        <v>123</v>
      </c>
      <c r="V1692" s="1" t="s">
        <v>124</v>
      </c>
      <c r="W1692" s="13">
        <v>5000</v>
      </c>
      <c r="X1692" s="1" t="s">
        <v>1542</v>
      </c>
      <c r="Y1692" s="1" t="s">
        <v>1532</v>
      </c>
      <c r="Z1692" s="1" t="s">
        <v>2196</v>
      </c>
      <c r="AA1692" s="1">
        <v>117</v>
      </c>
      <c r="AE1692" s="13"/>
      <c r="AH1692" s="13"/>
      <c r="AI1692" s="1" t="s">
        <v>1542</v>
      </c>
      <c r="AJ1692" s="1" t="s">
        <v>1532</v>
      </c>
      <c r="AK1692" s="1" t="s">
        <v>2196</v>
      </c>
      <c r="AL1692" s="1">
        <v>117</v>
      </c>
      <c r="AM1692" s="1" t="s">
        <v>1537</v>
      </c>
    </row>
    <row r="1693" spans="1:39" s="1" customFormat="1" ht="15" customHeight="1" x14ac:dyDescent="0.2">
      <c r="A1693" s="1" t="s">
        <v>1530</v>
      </c>
      <c r="B1693" s="1" t="s">
        <v>28</v>
      </c>
      <c r="C1693" s="1" t="s">
        <v>2394</v>
      </c>
      <c r="D1693" s="1">
        <v>15</v>
      </c>
      <c r="E1693" s="1" t="s">
        <v>118</v>
      </c>
      <c r="F1693" s="1" t="s">
        <v>119</v>
      </c>
      <c r="G1693" s="1" t="s">
        <v>154</v>
      </c>
      <c r="H1693" s="1" t="s">
        <v>124</v>
      </c>
      <c r="I1693" s="13">
        <v>18</v>
      </c>
      <c r="J1693" s="1" t="s">
        <v>123</v>
      </c>
      <c r="K1693" s="1" t="s">
        <v>124</v>
      </c>
      <c r="L1693" s="13">
        <v>18000</v>
      </c>
      <c r="M1693" s="1" t="s">
        <v>1543</v>
      </c>
      <c r="N1693" s="1" t="s">
        <v>1532</v>
      </c>
      <c r="O1693" s="1" t="s">
        <v>2196</v>
      </c>
      <c r="P1693" s="1">
        <v>117</v>
      </c>
      <c r="S1693" s="1" t="s">
        <v>124</v>
      </c>
      <c r="T1693" s="13">
        <v>33</v>
      </c>
      <c r="U1693" s="1" t="s">
        <v>123</v>
      </c>
      <c r="V1693" s="1" t="s">
        <v>124</v>
      </c>
      <c r="W1693" s="13">
        <v>33000</v>
      </c>
      <c r="X1693" s="1" t="s">
        <v>1543</v>
      </c>
      <c r="Y1693" s="1" t="s">
        <v>1532</v>
      </c>
      <c r="Z1693" s="1" t="s">
        <v>2196</v>
      </c>
      <c r="AA1693" s="1">
        <v>117</v>
      </c>
      <c r="AE1693" s="13"/>
      <c r="AH1693" s="13"/>
      <c r="AI1693" s="1" t="s">
        <v>1543</v>
      </c>
      <c r="AJ1693" s="1" t="s">
        <v>1532</v>
      </c>
      <c r="AK1693" s="1" t="s">
        <v>2196</v>
      </c>
      <c r="AL1693" s="1">
        <v>117</v>
      </c>
      <c r="AM1693" s="1" t="s">
        <v>1537</v>
      </c>
    </row>
    <row r="1694" spans="1:39" s="1" customFormat="1" ht="15" customHeight="1" x14ac:dyDescent="0.2">
      <c r="A1694" s="1" t="s">
        <v>1530</v>
      </c>
      <c r="B1694" s="1" t="s">
        <v>28</v>
      </c>
      <c r="C1694" s="1" t="s">
        <v>2394</v>
      </c>
      <c r="D1694" s="1">
        <v>16</v>
      </c>
      <c r="E1694" s="1" t="s">
        <v>118</v>
      </c>
      <c r="F1694" s="1" t="s">
        <v>119</v>
      </c>
      <c r="G1694" s="1" t="s">
        <v>157</v>
      </c>
      <c r="H1694" s="1" t="s">
        <v>124</v>
      </c>
      <c r="I1694" s="13">
        <v>75</v>
      </c>
      <c r="J1694" s="1" t="s">
        <v>123</v>
      </c>
      <c r="K1694" s="1" t="s">
        <v>124</v>
      </c>
      <c r="L1694" s="13">
        <v>75000</v>
      </c>
      <c r="M1694" s="1" t="s">
        <v>1544</v>
      </c>
      <c r="N1694" s="1" t="s">
        <v>1532</v>
      </c>
      <c r="O1694" s="1" t="s">
        <v>2196</v>
      </c>
      <c r="P1694" s="1">
        <v>117</v>
      </c>
      <c r="S1694" s="1" t="s">
        <v>124</v>
      </c>
      <c r="T1694" s="13">
        <v>71</v>
      </c>
      <c r="U1694" s="1" t="s">
        <v>123</v>
      </c>
      <c r="V1694" s="1" t="s">
        <v>124</v>
      </c>
      <c r="W1694" s="13">
        <v>71000</v>
      </c>
      <c r="X1694" s="1" t="s">
        <v>1544</v>
      </c>
      <c r="Y1694" s="1" t="s">
        <v>1532</v>
      </c>
      <c r="Z1694" s="1" t="s">
        <v>2196</v>
      </c>
      <c r="AA1694" s="1">
        <v>117</v>
      </c>
      <c r="AE1694" s="13"/>
      <c r="AH1694" s="13"/>
      <c r="AI1694" s="1" t="s">
        <v>1544</v>
      </c>
      <c r="AJ1694" s="1" t="s">
        <v>1532</v>
      </c>
      <c r="AK1694" s="1" t="s">
        <v>2196</v>
      </c>
      <c r="AL1694" s="1">
        <v>117</v>
      </c>
      <c r="AM1694" s="1" t="s">
        <v>1537</v>
      </c>
    </row>
    <row r="1695" spans="1:39" s="1" customFormat="1" ht="15" customHeight="1" x14ac:dyDescent="0.2">
      <c r="A1695" s="1" t="s">
        <v>1530</v>
      </c>
      <c r="B1695" s="1" t="s">
        <v>28</v>
      </c>
      <c r="C1695" s="1" t="s">
        <v>2394</v>
      </c>
      <c r="D1695" s="1">
        <v>17</v>
      </c>
      <c r="E1695" s="1" t="s">
        <v>118</v>
      </c>
      <c r="F1695" s="1" t="s">
        <v>119</v>
      </c>
      <c r="G1695" s="1" t="s">
        <v>159</v>
      </c>
      <c r="I1695" s="13"/>
      <c r="L1695" s="13"/>
      <c r="M1695" s="1" t="s">
        <v>128</v>
      </c>
      <c r="T1695" s="13"/>
      <c r="W1695" s="13"/>
      <c r="X1695" s="1" t="s">
        <v>128</v>
      </c>
      <c r="AE1695" s="13"/>
      <c r="AH1695" s="13"/>
      <c r="AI1695" s="1" t="s">
        <v>128</v>
      </c>
    </row>
    <row r="1696" spans="1:39" s="1" customFormat="1" ht="15" customHeight="1" x14ac:dyDescent="0.2">
      <c r="A1696" s="1" t="s">
        <v>1530</v>
      </c>
      <c r="B1696" s="1" t="s">
        <v>28</v>
      </c>
      <c r="C1696" s="1" t="s">
        <v>2394</v>
      </c>
      <c r="D1696" s="1">
        <v>18</v>
      </c>
      <c r="E1696" s="1" t="s">
        <v>118</v>
      </c>
      <c r="F1696" s="1" t="s">
        <v>119</v>
      </c>
      <c r="G1696" s="1" t="s">
        <v>160</v>
      </c>
      <c r="H1696" s="1" t="s">
        <v>124</v>
      </c>
      <c r="I1696" s="13">
        <v>17</v>
      </c>
      <c r="J1696" s="1" t="s">
        <v>123</v>
      </c>
      <c r="K1696" s="1" t="s">
        <v>124</v>
      </c>
      <c r="L1696" s="13">
        <v>17000</v>
      </c>
      <c r="M1696" s="1" t="s">
        <v>1545</v>
      </c>
      <c r="N1696" s="1" t="s">
        <v>1532</v>
      </c>
      <c r="O1696" s="1" t="s">
        <v>2196</v>
      </c>
      <c r="P1696" s="1">
        <v>117</v>
      </c>
      <c r="S1696" s="1" t="s">
        <v>124</v>
      </c>
      <c r="T1696" s="13">
        <v>15</v>
      </c>
      <c r="U1696" s="1" t="s">
        <v>123</v>
      </c>
      <c r="V1696" s="1" t="s">
        <v>124</v>
      </c>
      <c r="W1696" s="13">
        <v>15000</v>
      </c>
      <c r="X1696" s="1" t="s">
        <v>1545</v>
      </c>
      <c r="Y1696" s="1" t="s">
        <v>1532</v>
      </c>
      <c r="Z1696" s="1" t="s">
        <v>2196</v>
      </c>
      <c r="AA1696" s="1">
        <v>117</v>
      </c>
      <c r="AE1696" s="13"/>
      <c r="AH1696" s="13"/>
      <c r="AI1696" s="1" t="s">
        <v>1545</v>
      </c>
      <c r="AJ1696" s="1" t="s">
        <v>1532</v>
      </c>
      <c r="AK1696" s="1" t="s">
        <v>2196</v>
      </c>
      <c r="AL1696" s="1">
        <v>117</v>
      </c>
      <c r="AM1696" s="1" t="s">
        <v>1537</v>
      </c>
    </row>
    <row r="1697" spans="1:39" s="1" customFormat="1" ht="15" customHeight="1" x14ac:dyDescent="0.2">
      <c r="A1697" s="1" t="s">
        <v>1530</v>
      </c>
      <c r="B1697" s="1" t="s">
        <v>28</v>
      </c>
      <c r="C1697" s="1" t="s">
        <v>2394</v>
      </c>
      <c r="D1697" s="1">
        <v>19</v>
      </c>
      <c r="E1697" s="1" t="s">
        <v>118</v>
      </c>
      <c r="F1697" s="1" t="s">
        <v>119</v>
      </c>
      <c r="G1697" s="1" t="s">
        <v>162</v>
      </c>
      <c r="I1697" s="13"/>
      <c r="L1697" s="13"/>
      <c r="M1697" s="1" t="s">
        <v>128</v>
      </c>
      <c r="T1697" s="13"/>
      <c r="W1697" s="13"/>
      <c r="X1697" s="1" t="s">
        <v>128</v>
      </c>
      <c r="AE1697" s="13"/>
      <c r="AH1697" s="13"/>
      <c r="AI1697" s="1" t="s">
        <v>128</v>
      </c>
    </row>
    <row r="1698" spans="1:39" s="1" customFormat="1" ht="15" customHeight="1" x14ac:dyDescent="0.2">
      <c r="A1698" s="1" t="s">
        <v>1530</v>
      </c>
      <c r="B1698" s="1" t="s">
        <v>28</v>
      </c>
      <c r="C1698" s="1" t="s">
        <v>2394</v>
      </c>
      <c r="D1698" s="1">
        <v>20</v>
      </c>
      <c r="E1698" s="1" t="s">
        <v>118</v>
      </c>
      <c r="F1698" s="1" t="s">
        <v>119</v>
      </c>
      <c r="G1698" s="1" t="s">
        <v>163</v>
      </c>
      <c r="H1698" s="1" t="s">
        <v>124</v>
      </c>
      <c r="I1698" s="13">
        <v>788</v>
      </c>
      <c r="J1698" s="1" t="s">
        <v>123</v>
      </c>
      <c r="K1698" s="1" t="s">
        <v>124</v>
      </c>
      <c r="L1698" s="13">
        <v>788000</v>
      </c>
      <c r="M1698" s="1" t="s">
        <v>1546</v>
      </c>
      <c r="N1698" s="1" t="s">
        <v>1532</v>
      </c>
      <c r="O1698" s="1" t="s">
        <v>2196</v>
      </c>
      <c r="P1698" s="1">
        <v>117</v>
      </c>
      <c r="S1698" s="1" t="s">
        <v>124</v>
      </c>
      <c r="T1698" s="13">
        <v>769</v>
      </c>
      <c r="U1698" s="1" t="s">
        <v>123</v>
      </c>
      <c r="V1698" s="1" t="s">
        <v>124</v>
      </c>
      <c r="W1698" s="13">
        <v>769000</v>
      </c>
      <c r="X1698" s="1" t="s">
        <v>1546</v>
      </c>
      <c r="Y1698" s="1" t="s">
        <v>1532</v>
      </c>
      <c r="Z1698" s="1" t="s">
        <v>2196</v>
      </c>
      <c r="AA1698" s="1">
        <v>117</v>
      </c>
      <c r="AE1698" s="13"/>
      <c r="AH1698" s="13"/>
      <c r="AI1698" s="1" t="s">
        <v>1546</v>
      </c>
      <c r="AJ1698" s="1" t="s">
        <v>1532</v>
      </c>
      <c r="AK1698" s="1" t="s">
        <v>2196</v>
      </c>
      <c r="AL1698" s="1">
        <v>117</v>
      </c>
      <c r="AM1698" s="1" t="s">
        <v>1537</v>
      </c>
    </row>
    <row r="1699" spans="1:39" s="1" customFormat="1" ht="15" customHeight="1" x14ac:dyDescent="0.2">
      <c r="A1699" s="1" t="s">
        <v>1530</v>
      </c>
      <c r="B1699" s="1" t="s">
        <v>28</v>
      </c>
      <c r="C1699" s="1" t="s">
        <v>2394</v>
      </c>
      <c r="D1699" s="1">
        <v>21</v>
      </c>
      <c r="E1699" s="1" t="s">
        <v>118</v>
      </c>
      <c r="F1699" s="1" t="s">
        <v>119</v>
      </c>
      <c r="G1699" s="1" t="s">
        <v>166</v>
      </c>
      <c r="H1699" s="1" t="s">
        <v>124</v>
      </c>
      <c r="I1699" s="13">
        <v>225</v>
      </c>
      <c r="J1699" s="1" t="s">
        <v>123</v>
      </c>
      <c r="K1699" s="1" t="s">
        <v>124</v>
      </c>
      <c r="L1699" s="13">
        <v>225000</v>
      </c>
      <c r="M1699" s="1" t="s">
        <v>1547</v>
      </c>
      <c r="N1699" s="1" t="s">
        <v>1532</v>
      </c>
      <c r="O1699" s="1" t="s">
        <v>2196</v>
      </c>
      <c r="P1699" s="1">
        <v>117</v>
      </c>
      <c r="S1699" s="1" t="s">
        <v>124</v>
      </c>
      <c r="T1699" s="13">
        <v>161</v>
      </c>
      <c r="U1699" s="1" t="s">
        <v>123</v>
      </c>
      <c r="V1699" s="1" t="s">
        <v>124</v>
      </c>
      <c r="W1699" s="13">
        <v>161000</v>
      </c>
      <c r="X1699" s="1" t="s">
        <v>1547</v>
      </c>
      <c r="Y1699" s="1" t="s">
        <v>1532</v>
      </c>
      <c r="Z1699" s="1" t="s">
        <v>2196</v>
      </c>
      <c r="AA1699" s="1">
        <v>117</v>
      </c>
      <c r="AE1699" s="13"/>
      <c r="AH1699" s="13"/>
      <c r="AI1699" s="1" t="s">
        <v>1547</v>
      </c>
      <c r="AJ1699" s="1" t="s">
        <v>1532</v>
      </c>
      <c r="AK1699" s="1" t="s">
        <v>2196</v>
      </c>
      <c r="AL1699" s="1">
        <v>117</v>
      </c>
      <c r="AM1699" s="1" t="s">
        <v>1537</v>
      </c>
    </row>
    <row r="1700" spans="1:39" s="1" customFormat="1" ht="15" customHeight="1" x14ac:dyDescent="0.2">
      <c r="A1700" s="1" t="s">
        <v>1530</v>
      </c>
      <c r="B1700" s="1" t="s">
        <v>28</v>
      </c>
      <c r="C1700" s="1" t="s">
        <v>2394</v>
      </c>
      <c r="D1700" s="1">
        <v>22</v>
      </c>
      <c r="E1700" s="1" t="s">
        <v>118</v>
      </c>
      <c r="F1700" s="1" t="s">
        <v>119</v>
      </c>
      <c r="G1700" s="1" t="s">
        <v>168</v>
      </c>
      <c r="I1700" s="13"/>
      <c r="L1700" s="13"/>
      <c r="M1700" s="1" t="s">
        <v>128</v>
      </c>
      <c r="T1700" s="13"/>
      <c r="W1700" s="13"/>
      <c r="X1700" s="1" t="s">
        <v>128</v>
      </c>
      <c r="AE1700" s="13"/>
      <c r="AH1700" s="13"/>
      <c r="AI1700" s="1" t="s">
        <v>128</v>
      </c>
    </row>
    <row r="1701" spans="1:39" s="1" customFormat="1" ht="15" customHeight="1" x14ac:dyDescent="0.2">
      <c r="A1701" s="1" t="s">
        <v>1530</v>
      </c>
      <c r="B1701" s="1" t="s">
        <v>28</v>
      </c>
      <c r="C1701" s="1" t="s">
        <v>2394</v>
      </c>
      <c r="D1701" s="1">
        <v>23</v>
      </c>
      <c r="E1701" s="1" t="s">
        <v>118</v>
      </c>
      <c r="F1701" s="1" t="s">
        <v>119</v>
      </c>
      <c r="G1701" s="1" t="s">
        <v>169</v>
      </c>
      <c r="H1701" s="1" t="s">
        <v>124</v>
      </c>
      <c r="I1701" s="13">
        <v>1</v>
      </c>
      <c r="J1701" s="1" t="s">
        <v>123</v>
      </c>
      <c r="K1701" s="1" t="s">
        <v>124</v>
      </c>
      <c r="L1701" s="13">
        <v>1000</v>
      </c>
      <c r="M1701" s="1" t="s">
        <v>1548</v>
      </c>
      <c r="N1701" s="1" t="s">
        <v>1532</v>
      </c>
      <c r="O1701" s="1" t="s">
        <v>2196</v>
      </c>
      <c r="P1701" s="1">
        <v>117</v>
      </c>
      <c r="S1701" s="1" t="s">
        <v>124</v>
      </c>
      <c r="T1701" s="13">
        <v>1</v>
      </c>
      <c r="U1701" s="1" t="s">
        <v>123</v>
      </c>
      <c r="V1701" s="1" t="s">
        <v>124</v>
      </c>
      <c r="W1701" s="13">
        <v>1000</v>
      </c>
      <c r="X1701" s="1" t="s">
        <v>1548</v>
      </c>
      <c r="Y1701" s="1" t="s">
        <v>1532</v>
      </c>
      <c r="Z1701" s="1" t="s">
        <v>2196</v>
      </c>
      <c r="AA1701" s="1">
        <v>117</v>
      </c>
      <c r="AE1701" s="13"/>
      <c r="AH1701" s="13"/>
      <c r="AI1701" s="1" t="s">
        <v>1548</v>
      </c>
      <c r="AJ1701" s="1" t="s">
        <v>1532</v>
      </c>
      <c r="AK1701" s="1" t="s">
        <v>2196</v>
      </c>
      <c r="AL1701" s="1">
        <v>117</v>
      </c>
      <c r="AM1701" s="1" t="s">
        <v>1537</v>
      </c>
    </row>
    <row r="1702" spans="1:39" s="1" customFormat="1" ht="15" customHeight="1" x14ac:dyDescent="0.2">
      <c r="A1702" s="1" t="s">
        <v>1530</v>
      </c>
      <c r="B1702" s="1" t="s">
        <v>28</v>
      </c>
      <c r="C1702" s="1" t="s">
        <v>2394</v>
      </c>
      <c r="D1702" s="1">
        <v>24</v>
      </c>
      <c r="E1702" s="1" t="s">
        <v>118</v>
      </c>
      <c r="F1702" s="1" t="s">
        <v>119</v>
      </c>
      <c r="G1702" s="1" t="s">
        <v>172</v>
      </c>
      <c r="I1702" s="13"/>
      <c r="L1702" s="13"/>
      <c r="M1702" s="1" t="s">
        <v>128</v>
      </c>
      <c r="T1702" s="13"/>
      <c r="W1702" s="13"/>
      <c r="X1702" s="1" t="s">
        <v>128</v>
      </c>
      <c r="AE1702" s="13"/>
      <c r="AH1702" s="13"/>
      <c r="AI1702" s="1" t="s">
        <v>128</v>
      </c>
    </row>
    <row r="1703" spans="1:39" s="1" customFormat="1" ht="15" customHeight="1" x14ac:dyDescent="0.2">
      <c r="A1703" s="1" t="s">
        <v>1530</v>
      </c>
      <c r="B1703" s="1" t="s">
        <v>28</v>
      </c>
      <c r="C1703" s="1" t="s">
        <v>2394</v>
      </c>
      <c r="D1703" s="1">
        <v>25</v>
      </c>
      <c r="E1703" s="1" t="s">
        <v>118</v>
      </c>
      <c r="F1703" s="1" t="s">
        <v>119</v>
      </c>
      <c r="G1703" s="1" t="s">
        <v>174</v>
      </c>
      <c r="H1703" s="1" t="s">
        <v>124</v>
      </c>
      <c r="I1703" s="13">
        <v>7316</v>
      </c>
      <c r="J1703" s="1" t="s">
        <v>123</v>
      </c>
      <c r="K1703" s="1" t="s">
        <v>124</v>
      </c>
      <c r="L1703" s="13">
        <v>7316000</v>
      </c>
      <c r="M1703" s="1" t="s">
        <v>1549</v>
      </c>
      <c r="N1703" s="1" t="s">
        <v>1532</v>
      </c>
      <c r="O1703" s="1" t="s">
        <v>2196</v>
      </c>
      <c r="P1703" s="1" t="s">
        <v>1550</v>
      </c>
      <c r="Q1703" s="1" t="s">
        <v>1551</v>
      </c>
      <c r="S1703" s="1" t="s">
        <v>124</v>
      </c>
      <c r="T1703" s="13">
        <v>6794</v>
      </c>
      <c r="U1703" s="1" t="s">
        <v>123</v>
      </c>
      <c r="V1703" s="1" t="s">
        <v>124</v>
      </c>
      <c r="W1703" s="13">
        <v>6794000</v>
      </c>
      <c r="X1703" s="1" t="s">
        <v>1549</v>
      </c>
      <c r="Y1703" s="1" t="s">
        <v>1532</v>
      </c>
      <c r="Z1703" s="1" t="s">
        <v>2196</v>
      </c>
      <c r="AA1703" s="1" t="s">
        <v>1550</v>
      </c>
      <c r="AB1703" s="1" t="s">
        <v>1551</v>
      </c>
      <c r="AE1703" s="13"/>
      <c r="AH1703" s="13"/>
      <c r="AI1703" s="1" t="s">
        <v>1549</v>
      </c>
      <c r="AJ1703" s="1" t="s">
        <v>1532</v>
      </c>
      <c r="AK1703" s="1" t="s">
        <v>2196</v>
      </c>
      <c r="AL1703" s="1" t="s">
        <v>1550</v>
      </c>
      <c r="AM1703" s="1" t="s">
        <v>1551</v>
      </c>
    </row>
    <row r="1704" spans="1:39" s="1" customFormat="1" ht="15" customHeight="1" x14ac:dyDescent="0.2">
      <c r="A1704" s="1" t="s">
        <v>1530</v>
      </c>
      <c r="B1704" s="1" t="s">
        <v>28</v>
      </c>
      <c r="C1704" s="1" t="s">
        <v>2394</v>
      </c>
      <c r="D1704" s="1">
        <v>26</v>
      </c>
      <c r="E1704" s="1" t="s">
        <v>118</v>
      </c>
      <c r="F1704" s="1" t="s">
        <v>119</v>
      </c>
      <c r="G1704" s="1" t="s">
        <v>178</v>
      </c>
      <c r="H1704" s="1" t="s">
        <v>1552</v>
      </c>
      <c r="I1704" s="13">
        <v>19.3</v>
      </c>
      <c r="K1704" s="28" t="s">
        <v>1552</v>
      </c>
      <c r="L1704" s="13">
        <v>19.3</v>
      </c>
      <c r="M1704" s="1" t="s">
        <v>1553</v>
      </c>
      <c r="N1704" s="1" t="s">
        <v>1532</v>
      </c>
      <c r="O1704" s="1" t="s">
        <v>2196</v>
      </c>
      <c r="P1704" s="1">
        <v>13</v>
      </c>
      <c r="S1704" s="1" t="s">
        <v>1552</v>
      </c>
      <c r="T1704" s="13">
        <v>15.2</v>
      </c>
      <c r="V1704" s="28" t="s">
        <v>1552</v>
      </c>
      <c r="W1704" s="13">
        <v>15.2</v>
      </c>
      <c r="X1704" s="1" t="s">
        <v>1553</v>
      </c>
      <c r="Y1704" s="1" t="s">
        <v>1532</v>
      </c>
      <c r="Z1704" s="1" t="s">
        <v>2196</v>
      </c>
      <c r="AA1704" s="1">
        <v>13</v>
      </c>
      <c r="AD1704" s="1" t="s">
        <v>1552</v>
      </c>
      <c r="AE1704" s="13">
        <v>13.3</v>
      </c>
      <c r="AG1704" s="28" t="s">
        <v>1552</v>
      </c>
      <c r="AH1704" s="13">
        <v>13.3</v>
      </c>
      <c r="AI1704" s="1" t="s">
        <v>1553</v>
      </c>
      <c r="AJ1704" s="1" t="s">
        <v>1532</v>
      </c>
      <c r="AK1704" s="1" t="s">
        <v>2196</v>
      </c>
      <c r="AL1704" s="1">
        <v>13</v>
      </c>
    </row>
    <row r="1705" spans="1:39" s="1" customFormat="1" ht="15" customHeight="1" x14ac:dyDescent="0.2">
      <c r="A1705" s="1" t="s">
        <v>1554</v>
      </c>
      <c r="B1705" s="1" t="s">
        <v>64</v>
      </c>
      <c r="C1705" s="1" t="s">
        <v>2395</v>
      </c>
      <c r="D1705" s="1">
        <v>4</v>
      </c>
      <c r="E1705" s="1" t="s">
        <v>118</v>
      </c>
      <c r="F1705" s="1" t="s">
        <v>119</v>
      </c>
      <c r="G1705" s="1" t="s">
        <v>120</v>
      </c>
      <c r="H1705" s="1" t="s">
        <v>124</v>
      </c>
      <c r="I1705" s="13">
        <v>10935</v>
      </c>
      <c r="K1705" s="1" t="s">
        <v>124</v>
      </c>
      <c r="L1705" s="13">
        <v>10935</v>
      </c>
      <c r="M1705" s="1" t="s">
        <v>1555</v>
      </c>
      <c r="N1705" s="1" t="s">
        <v>182</v>
      </c>
      <c r="O1705" s="1" t="s">
        <v>2198</v>
      </c>
      <c r="P1705" s="1">
        <v>166</v>
      </c>
      <c r="S1705" s="1" t="s">
        <v>124</v>
      </c>
      <c r="T1705" s="13">
        <v>8459</v>
      </c>
      <c r="V1705" s="1" t="s">
        <v>124</v>
      </c>
      <c r="W1705" s="13">
        <v>8459</v>
      </c>
      <c r="X1705" s="1" t="s">
        <v>1555</v>
      </c>
      <c r="Y1705" s="1" t="s">
        <v>183</v>
      </c>
      <c r="Z1705" s="1" t="s">
        <v>2197</v>
      </c>
      <c r="AA1705" s="1">
        <v>171</v>
      </c>
      <c r="AD1705" s="1" t="s">
        <v>124</v>
      </c>
      <c r="AE1705" s="13">
        <v>8863</v>
      </c>
      <c r="AG1705" s="1" t="s">
        <v>124</v>
      </c>
      <c r="AH1705" s="13">
        <v>8863</v>
      </c>
      <c r="AI1705" s="1" t="s">
        <v>1555</v>
      </c>
      <c r="AJ1705" s="1" t="s">
        <v>183</v>
      </c>
      <c r="AK1705" s="1" t="s">
        <v>2197</v>
      </c>
      <c r="AL1705" s="1">
        <v>171</v>
      </c>
    </row>
    <row r="1706" spans="1:39" s="1" customFormat="1" ht="15" customHeight="1" x14ac:dyDescent="0.2">
      <c r="A1706" s="1" t="s">
        <v>1554</v>
      </c>
      <c r="B1706" s="1" t="s">
        <v>64</v>
      </c>
      <c r="C1706" s="1" t="s">
        <v>2395</v>
      </c>
      <c r="D1706" s="1">
        <v>5</v>
      </c>
      <c r="E1706" s="1" t="s">
        <v>118</v>
      </c>
      <c r="F1706" s="1" t="s">
        <v>119</v>
      </c>
      <c r="G1706" s="1" t="s">
        <v>126</v>
      </c>
      <c r="I1706" s="13"/>
      <c r="L1706" s="13"/>
      <c r="M1706" s="1" t="s">
        <v>128</v>
      </c>
      <c r="T1706" s="13"/>
      <c r="W1706" s="13"/>
      <c r="X1706" s="1" t="s">
        <v>128</v>
      </c>
      <c r="AE1706" s="13"/>
      <c r="AH1706" s="13"/>
      <c r="AI1706" s="1" t="s">
        <v>128</v>
      </c>
    </row>
    <row r="1707" spans="1:39" s="1" customFormat="1" ht="15" customHeight="1" x14ac:dyDescent="0.2">
      <c r="A1707" s="1" t="s">
        <v>1554</v>
      </c>
      <c r="B1707" s="1" t="s">
        <v>64</v>
      </c>
      <c r="C1707" s="1" t="s">
        <v>2395</v>
      </c>
      <c r="D1707" s="1">
        <v>6</v>
      </c>
      <c r="E1707" s="1" t="s">
        <v>118</v>
      </c>
      <c r="F1707" s="1" t="s">
        <v>119</v>
      </c>
      <c r="G1707" s="1" t="s">
        <v>129</v>
      </c>
      <c r="H1707" s="1" t="s">
        <v>124</v>
      </c>
      <c r="I1707" s="13">
        <v>52457</v>
      </c>
      <c r="K1707" s="1" t="s">
        <v>124</v>
      </c>
      <c r="L1707" s="13">
        <v>52457</v>
      </c>
      <c r="M1707" s="1" t="s">
        <v>1556</v>
      </c>
      <c r="N1707" s="1" t="s">
        <v>182</v>
      </c>
      <c r="O1707" s="1" t="s">
        <v>2198</v>
      </c>
      <c r="P1707" s="1">
        <v>158</v>
      </c>
      <c r="S1707" s="1" t="s">
        <v>124</v>
      </c>
      <c r="T1707" s="13">
        <v>77305</v>
      </c>
      <c r="V1707" s="1" t="s">
        <v>124</v>
      </c>
      <c r="W1707" s="13">
        <v>77305</v>
      </c>
      <c r="X1707" s="1" t="s">
        <v>1556</v>
      </c>
      <c r="Y1707" s="1" t="s">
        <v>183</v>
      </c>
      <c r="Z1707" s="1" t="s">
        <v>2197</v>
      </c>
      <c r="AA1707" s="1">
        <v>171</v>
      </c>
      <c r="AD1707" s="1" t="s">
        <v>124</v>
      </c>
      <c r="AE1707" s="13">
        <v>78944</v>
      </c>
      <c r="AG1707" s="1" t="s">
        <v>124</v>
      </c>
      <c r="AH1707" s="13">
        <v>78944</v>
      </c>
      <c r="AI1707" s="1" t="s">
        <v>1556</v>
      </c>
      <c r="AJ1707" s="1" t="s">
        <v>183</v>
      </c>
      <c r="AK1707" s="1" t="s">
        <v>2197</v>
      </c>
      <c r="AL1707" s="1">
        <v>171</v>
      </c>
    </row>
    <row r="1708" spans="1:39" s="1" customFormat="1" ht="15" customHeight="1" x14ac:dyDescent="0.2">
      <c r="A1708" s="1" t="s">
        <v>1554</v>
      </c>
      <c r="B1708" s="1" t="s">
        <v>64</v>
      </c>
      <c r="C1708" s="1" t="s">
        <v>2395</v>
      </c>
      <c r="D1708" s="1">
        <v>7</v>
      </c>
      <c r="E1708" s="1" t="s">
        <v>118</v>
      </c>
      <c r="F1708" s="1" t="s">
        <v>119</v>
      </c>
      <c r="G1708" s="1" t="s">
        <v>132</v>
      </c>
      <c r="I1708" s="13"/>
      <c r="L1708" s="13"/>
      <c r="M1708" s="1" t="s">
        <v>128</v>
      </c>
      <c r="S1708" s="1" t="s">
        <v>124</v>
      </c>
      <c r="T1708" s="13">
        <v>8459</v>
      </c>
      <c r="V1708" s="1" t="s">
        <v>124</v>
      </c>
      <c r="W1708" s="13">
        <v>8459</v>
      </c>
      <c r="X1708" s="1" t="s">
        <v>1557</v>
      </c>
      <c r="Y1708" s="1" t="s">
        <v>183</v>
      </c>
      <c r="Z1708" s="1" t="s">
        <v>2197</v>
      </c>
      <c r="AA1708" s="1">
        <v>171</v>
      </c>
      <c r="AD1708" s="1" t="s">
        <v>124</v>
      </c>
      <c r="AE1708" s="13">
        <v>8863</v>
      </c>
      <c r="AG1708" s="1" t="s">
        <v>124</v>
      </c>
      <c r="AH1708" s="13">
        <v>8863</v>
      </c>
      <c r="AI1708" s="1" t="s">
        <v>1557</v>
      </c>
      <c r="AJ1708" s="1" t="s">
        <v>183</v>
      </c>
      <c r="AK1708" s="1" t="s">
        <v>2197</v>
      </c>
      <c r="AL1708" s="1">
        <v>171</v>
      </c>
    </row>
    <row r="1709" spans="1:39" s="1" customFormat="1" ht="15" customHeight="1" x14ac:dyDescent="0.2">
      <c r="A1709" s="1" t="s">
        <v>1554</v>
      </c>
      <c r="B1709" s="1" t="s">
        <v>64</v>
      </c>
      <c r="C1709" s="1" t="s">
        <v>2395</v>
      </c>
      <c r="D1709" s="1">
        <v>8</v>
      </c>
      <c r="E1709" s="1" t="s">
        <v>118</v>
      </c>
      <c r="F1709" s="1" t="s">
        <v>119</v>
      </c>
      <c r="G1709" s="1" t="s">
        <v>135</v>
      </c>
      <c r="I1709" s="13"/>
      <c r="L1709" s="13"/>
      <c r="M1709" s="1" t="s">
        <v>128</v>
      </c>
      <c r="T1709" s="13"/>
      <c r="W1709" s="13"/>
      <c r="X1709" s="1" t="s">
        <v>128</v>
      </c>
      <c r="AE1709" s="13"/>
      <c r="AH1709" s="13"/>
      <c r="AI1709" s="1" t="s">
        <v>128</v>
      </c>
    </row>
    <row r="1710" spans="1:39" s="1" customFormat="1" ht="15" customHeight="1" x14ac:dyDescent="0.2">
      <c r="A1710" s="1" t="s">
        <v>1554</v>
      </c>
      <c r="B1710" s="1" t="s">
        <v>64</v>
      </c>
      <c r="C1710" s="1" t="s">
        <v>2395</v>
      </c>
      <c r="D1710" s="1">
        <v>9</v>
      </c>
      <c r="E1710" s="1" t="s">
        <v>118</v>
      </c>
      <c r="F1710" s="1" t="s">
        <v>119</v>
      </c>
      <c r="G1710" s="1" t="s">
        <v>136</v>
      </c>
      <c r="H1710" s="1" t="s">
        <v>124</v>
      </c>
      <c r="I1710" s="13">
        <v>557311</v>
      </c>
      <c r="K1710" s="1" t="s">
        <v>124</v>
      </c>
      <c r="L1710" s="13">
        <v>557311</v>
      </c>
      <c r="M1710" s="1" t="s">
        <v>1558</v>
      </c>
      <c r="N1710" s="1" t="s">
        <v>182</v>
      </c>
      <c r="O1710" s="1" t="s">
        <v>2198</v>
      </c>
      <c r="P1710" s="1">
        <v>158</v>
      </c>
      <c r="S1710" s="1" t="s">
        <v>124</v>
      </c>
      <c r="T1710" s="13">
        <v>720832</v>
      </c>
      <c r="V1710" s="1" t="s">
        <v>124</v>
      </c>
      <c r="W1710" s="13">
        <v>720832</v>
      </c>
      <c r="X1710" s="1" t="s">
        <v>1558</v>
      </c>
      <c r="Y1710" s="1" t="s">
        <v>183</v>
      </c>
      <c r="Z1710" s="1" t="s">
        <v>2197</v>
      </c>
      <c r="AA1710" s="1">
        <v>171</v>
      </c>
      <c r="AD1710" s="1" t="s">
        <v>124</v>
      </c>
      <c r="AE1710" s="13">
        <v>779251</v>
      </c>
      <c r="AG1710" s="1" t="s">
        <v>124</v>
      </c>
      <c r="AH1710" s="13">
        <v>779251</v>
      </c>
      <c r="AI1710" s="1" t="s">
        <v>1558</v>
      </c>
      <c r="AJ1710" s="1" t="s">
        <v>183</v>
      </c>
      <c r="AK1710" s="1" t="s">
        <v>2197</v>
      </c>
      <c r="AL1710" s="1">
        <v>171</v>
      </c>
    </row>
    <row r="1711" spans="1:39" s="1" customFormat="1" ht="15" customHeight="1" x14ac:dyDescent="0.2">
      <c r="A1711" s="1" t="s">
        <v>1554</v>
      </c>
      <c r="B1711" s="1" t="s">
        <v>64</v>
      </c>
      <c r="C1711" s="1" t="s">
        <v>2395</v>
      </c>
      <c r="D1711" s="1">
        <v>10</v>
      </c>
      <c r="E1711" s="1" t="s">
        <v>118</v>
      </c>
      <c r="F1711" s="1" t="s">
        <v>119</v>
      </c>
      <c r="G1711" s="1" t="s">
        <v>140</v>
      </c>
      <c r="H1711" s="1" t="s">
        <v>124</v>
      </c>
      <c r="I1711" s="13">
        <v>332977</v>
      </c>
      <c r="K1711" s="1" t="s">
        <v>124</v>
      </c>
      <c r="L1711" s="13">
        <v>332977</v>
      </c>
      <c r="M1711" s="1" t="s">
        <v>1559</v>
      </c>
      <c r="N1711" s="1" t="s">
        <v>182</v>
      </c>
      <c r="O1711" s="1" t="s">
        <v>2198</v>
      </c>
      <c r="P1711" s="1">
        <v>158</v>
      </c>
      <c r="S1711" s="1" t="s">
        <v>124</v>
      </c>
      <c r="T1711" s="13">
        <v>406035</v>
      </c>
      <c r="V1711" s="1" t="s">
        <v>124</v>
      </c>
      <c r="W1711" s="13">
        <v>406035</v>
      </c>
      <c r="X1711" s="1" t="s">
        <v>1559</v>
      </c>
      <c r="Y1711" s="1" t="s">
        <v>183</v>
      </c>
      <c r="Z1711" s="1" t="s">
        <v>2197</v>
      </c>
      <c r="AA1711" s="1">
        <v>171</v>
      </c>
      <c r="AD1711" s="1" t="s">
        <v>124</v>
      </c>
      <c r="AE1711" s="13">
        <v>349522</v>
      </c>
      <c r="AG1711" s="1" t="s">
        <v>124</v>
      </c>
      <c r="AH1711" s="13">
        <v>349522</v>
      </c>
      <c r="AI1711" s="1" t="s">
        <v>1559</v>
      </c>
      <c r="AJ1711" s="1" t="s">
        <v>183</v>
      </c>
      <c r="AK1711" s="1" t="s">
        <v>2197</v>
      </c>
      <c r="AL1711" s="1">
        <v>171</v>
      </c>
    </row>
    <row r="1712" spans="1:39" s="1" customFormat="1" ht="15" customHeight="1" x14ac:dyDescent="0.2">
      <c r="A1712" s="1" t="s">
        <v>1554</v>
      </c>
      <c r="B1712" s="1" t="s">
        <v>64</v>
      </c>
      <c r="C1712" s="1" t="s">
        <v>2395</v>
      </c>
      <c r="D1712" s="1">
        <v>11</v>
      </c>
      <c r="E1712" s="1" t="s">
        <v>118</v>
      </c>
      <c r="F1712" s="1" t="s">
        <v>119</v>
      </c>
      <c r="G1712" s="1" t="s">
        <v>144</v>
      </c>
      <c r="I1712" s="13"/>
      <c r="L1712" s="13"/>
      <c r="M1712" s="1" t="s">
        <v>128</v>
      </c>
      <c r="T1712" s="13"/>
      <c r="W1712" s="13"/>
      <c r="X1712" s="1" t="s">
        <v>128</v>
      </c>
      <c r="AE1712" s="13"/>
      <c r="AH1712" s="13"/>
      <c r="AI1712" s="1" t="s">
        <v>128</v>
      </c>
    </row>
    <row r="1713" spans="1:39" s="1" customFormat="1" ht="15" customHeight="1" x14ac:dyDescent="0.2">
      <c r="A1713" s="1" t="s">
        <v>1554</v>
      </c>
      <c r="B1713" s="1" t="s">
        <v>64</v>
      </c>
      <c r="C1713" s="1" t="s">
        <v>2395</v>
      </c>
      <c r="D1713" s="1">
        <v>12</v>
      </c>
      <c r="E1713" s="1" t="s">
        <v>118</v>
      </c>
      <c r="F1713" s="1" t="s">
        <v>119</v>
      </c>
      <c r="G1713" s="1" t="s">
        <v>145</v>
      </c>
      <c r="I1713" s="13"/>
      <c r="L1713" s="13"/>
      <c r="M1713" s="1" t="s">
        <v>128</v>
      </c>
      <c r="T1713" s="13"/>
      <c r="W1713" s="13"/>
      <c r="X1713" s="1" t="s">
        <v>128</v>
      </c>
      <c r="AE1713" s="13"/>
      <c r="AH1713" s="13"/>
      <c r="AI1713" s="1" t="s">
        <v>128</v>
      </c>
    </row>
    <row r="1714" spans="1:39" s="1" customFormat="1" ht="15" customHeight="1" x14ac:dyDescent="0.2">
      <c r="A1714" s="1" t="s">
        <v>1554</v>
      </c>
      <c r="B1714" s="1" t="s">
        <v>64</v>
      </c>
      <c r="C1714" s="1" t="s">
        <v>2395</v>
      </c>
      <c r="D1714" s="1">
        <v>13</v>
      </c>
      <c r="E1714" s="1" t="s">
        <v>118</v>
      </c>
      <c r="F1714" s="1" t="s">
        <v>119</v>
      </c>
      <c r="G1714" s="1" t="s">
        <v>148</v>
      </c>
      <c r="I1714" s="13"/>
      <c r="L1714" s="13"/>
      <c r="M1714" s="1" t="s">
        <v>128</v>
      </c>
      <c r="T1714" s="13"/>
      <c r="W1714" s="13"/>
      <c r="X1714" s="1" t="s">
        <v>128</v>
      </c>
      <c r="AE1714" s="13"/>
      <c r="AH1714" s="13"/>
      <c r="AI1714" s="1" t="s">
        <v>128</v>
      </c>
    </row>
    <row r="1715" spans="1:39" s="1" customFormat="1" ht="15" customHeight="1" x14ac:dyDescent="0.2">
      <c r="A1715" s="1" t="s">
        <v>1554</v>
      </c>
      <c r="B1715" s="1" t="s">
        <v>64</v>
      </c>
      <c r="C1715" s="1" t="s">
        <v>2395</v>
      </c>
      <c r="D1715" s="1">
        <v>14</v>
      </c>
      <c r="E1715" s="1" t="s">
        <v>118</v>
      </c>
      <c r="F1715" s="1" t="s">
        <v>119</v>
      </c>
      <c r="G1715" s="1" t="s">
        <v>151</v>
      </c>
      <c r="I1715" s="13"/>
      <c r="L1715" s="13"/>
      <c r="M1715" s="1" t="s">
        <v>128</v>
      </c>
      <c r="S1715" s="1" t="s">
        <v>124</v>
      </c>
      <c r="T1715" s="13">
        <v>263</v>
      </c>
      <c r="V1715" s="1" t="s">
        <v>124</v>
      </c>
      <c r="W1715" s="13">
        <v>263</v>
      </c>
      <c r="X1715" s="1" t="s">
        <v>1560</v>
      </c>
      <c r="Y1715" s="1" t="s">
        <v>183</v>
      </c>
      <c r="Z1715" s="1" t="s">
        <v>2197</v>
      </c>
      <c r="AA1715" s="1">
        <v>171</v>
      </c>
      <c r="AD1715" s="1" t="s">
        <v>124</v>
      </c>
      <c r="AE1715" s="13">
        <v>221</v>
      </c>
      <c r="AG1715" s="1" t="s">
        <v>124</v>
      </c>
      <c r="AH1715" s="13">
        <v>221</v>
      </c>
      <c r="AI1715" s="1" t="s">
        <v>1560</v>
      </c>
      <c r="AJ1715" s="1" t="s">
        <v>183</v>
      </c>
      <c r="AK1715" s="1" t="s">
        <v>2197</v>
      </c>
      <c r="AL1715" s="1">
        <v>171</v>
      </c>
    </row>
    <row r="1716" spans="1:39" s="1" customFormat="1" ht="15" customHeight="1" x14ac:dyDescent="0.2">
      <c r="A1716" s="1" t="s">
        <v>1554</v>
      </c>
      <c r="B1716" s="1" t="s">
        <v>64</v>
      </c>
      <c r="C1716" s="1" t="s">
        <v>2395</v>
      </c>
      <c r="D1716" s="1">
        <v>15</v>
      </c>
      <c r="E1716" s="1" t="s">
        <v>118</v>
      </c>
      <c r="F1716" s="1" t="s">
        <v>119</v>
      </c>
      <c r="G1716" s="1" t="s">
        <v>154</v>
      </c>
      <c r="H1716" s="1" t="s">
        <v>124</v>
      </c>
      <c r="I1716" s="13">
        <v>53398</v>
      </c>
      <c r="K1716" s="1" t="s">
        <v>124</v>
      </c>
      <c r="L1716" s="13">
        <v>53398</v>
      </c>
      <c r="M1716" s="1" t="s">
        <v>1561</v>
      </c>
      <c r="N1716" s="1" t="s">
        <v>182</v>
      </c>
      <c r="O1716" s="1" t="s">
        <v>2198</v>
      </c>
      <c r="P1716" s="1">
        <v>166</v>
      </c>
      <c r="S1716" s="1" t="s">
        <v>124</v>
      </c>
      <c r="T1716" s="13">
        <v>139090</v>
      </c>
      <c r="V1716" s="1" t="s">
        <v>124</v>
      </c>
      <c r="W1716" s="13">
        <v>139090</v>
      </c>
      <c r="X1716" s="1" t="s">
        <v>1561</v>
      </c>
      <c r="Y1716" s="1" t="s">
        <v>183</v>
      </c>
      <c r="Z1716" s="1" t="s">
        <v>2197</v>
      </c>
      <c r="AA1716" s="1">
        <v>171</v>
      </c>
      <c r="AD1716" s="1" t="s">
        <v>124</v>
      </c>
      <c r="AE1716" s="13">
        <v>174706</v>
      </c>
      <c r="AG1716" s="1" t="s">
        <v>124</v>
      </c>
      <c r="AH1716" s="13">
        <v>174706</v>
      </c>
      <c r="AI1716" s="1" t="s">
        <v>1561</v>
      </c>
      <c r="AJ1716" s="1" t="s">
        <v>183</v>
      </c>
      <c r="AK1716" s="1" t="s">
        <v>2197</v>
      </c>
      <c r="AL1716" s="1">
        <v>171</v>
      </c>
    </row>
    <row r="1717" spans="1:39" s="1" customFormat="1" ht="15" customHeight="1" x14ac:dyDescent="0.2">
      <c r="A1717" s="1" t="s">
        <v>1554</v>
      </c>
      <c r="B1717" s="1" t="s">
        <v>64</v>
      </c>
      <c r="C1717" s="1" t="s">
        <v>2395</v>
      </c>
      <c r="D1717" s="1">
        <v>16</v>
      </c>
      <c r="E1717" s="1" t="s">
        <v>118</v>
      </c>
      <c r="F1717" s="1" t="s">
        <v>119</v>
      </c>
      <c r="G1717" s="1" t="s">
        <v>157</v>
      </c>
      <c r="H1717" s="1" t="s">
        <v>124</v>
      </c>
      <c r="I1717" s="13">
        <v>155605</v>
      </c>
      <c r="K1717" s="1" t="s">
        <v>124</v>
      </c>
      <c r="L1717" s="13">
        <v>155605</v>
      </c>
      <c r="M1717" s="1" t="s">
        <v>1562</v>
      </c>
      <c r="N1717" s="1" t="s">
        <v>182</v>
      </c>
      <c r="O1717" s="1" t="s">
        <v>2198</v>
      </c>
      <c r="P1717" s="1">
        <v>166</v>
      </c>
      <c r="S1717" s="1" t="s">
        <v>124</v>
      </c>
      <c r="T1717" s="13">
        <v>201849</v>
      </c>
      <c r="V1717" s="1" t="s">
        <v>124</v>
      </c>
      <c r="W1717" s="13">
        <v>201849</v>
      </c>
      <c r="X1717" s="1" t="s">
        <v>1562</v>
      </c>
      <c r="Y1717" s="1" t="s">
        <v>183</v>
      </c>
      <c r="Z1717" s="1" t="s">
        <v>2197</v>
      </c>
      <c r="AA1717" s="1">
        <v>171</v>
      </c>
      <c r="AD1717" s="1" t="s">
        <v>124</v>
      </c>
      <c r="AE1717" s="13">
        <v>239630</v>
      </c>
      <c r="AG1717" s="1" t="s">
        <v>124</v>
      </c>
      <c r="AH1717" s="13">
        <v>239630</v>
      </c>
      <c r="AI1717" s="1" t="s">
        <v>1562</v>
      </c>
      <c r="AJ1717" s="1" t="s">
        <v>183</v>
      </c>
      <c r="AK1717" s="1" t="s">
        <v>2197</v>
      </c>
      <c r="AL1717" s="1">
        <v>171</v>
      </c>
    </row>
    <row r="1718" spans="1:39" s="1" customFormat="1" ht="15" customHeight="1" x14ac:dyDescent="0.2">
      <c r="A1718" s="1" t="s">
        <v>1554</v>
      </c>
      <c r="B1718" s="1" t="s">
        <v>64</v>
      </c>
      <c r="C1718" s="1" t="s">
        <v>2395</v>
      </c>
      <c r="D1718" s="1">
        <v>17</v>
      </c>
      <c r="E1718" s="1" t="s">
        <v>118</v>
      </c>
      <c r="F1718" s="1" t="s">
        <v>119</v>
      </c>
      <c r="G1718" s="1" t="s">
        <v>159</v>
      </c>
      <c r="I1718" s="13"/>
      <c r="L1718" s="13"/>
      <c r="M1718" s="1" t="s">
        <v>128</v>
      </c>
      <c r="T1718" s="13"/>
      <c r="W1718" s="13"/>
      <c r="X1718" s="1" t="s">
        <v>128</v>
      </c>
      <c r="AE1718" s="13"/>
      <c r="AH1718" s="13"/>
      <c r="AI1718" s="1" t="s">
        <v>128</v>
      </c>
    </row>
    <row r="1719" spans="1:39" s="1" customFormat="1" ht="15" customHeight="1" x14ac:dyDescent="0.2">
      <c r="A1719" s="1" t="s">
        <v>1554</v>
      </c>
      <c r="B1719" s="1" t="s">
        <v>64</v>
      </c>
      <c r="C1719" s="1" t="s">
        <v>2395</v>
      </c>
      <c r="D1719" s="1">
        <v>18</v>
      </c>
      <c r="E1719" s="1" t="s">
        <v>118</v>
      </c>
      <c r="F1719" s="1" t="s">
        <v>119</v>
      </c>
      <c r="G1719" s="1" t="s">
        <v>160</v>
      </c>
      <c r="I1719" s="13"/>
      <c r="L1719" s="13"/>
      <c r="M1719" s="1" t="s">
        <v>128</v>
      </c>
      <c r="T1719" s="13"/>
      <c r="W1719" s="13"/>
      <c r="X1719" s="1" t="s">
        <v>128</v>
      </c>
      <c r="AE1719" s="13"/>
      <c r="AH1719" s="13"/>
      <c r="AI1719" s="1" t="s">
        <v>128</v>
      </c>
    </row>
    <row r="1720" spans="1:39" s="1" customFormat="1" ht="15" customHeight="1" x14ac:dyDescent="0.2">
      <c r="A1720" s="1" t="s">
        <v>1554</v>
      </c>
      <c r="B1720" s="1" t="s">
        <v>64</v>
      </c>
      <c r="C1720" s="1" t="s">
        <v>2395</v>
      </c>
      <c r="D1720" s="1">
        <v>19</v>
      </c>
      <c r="E1720" s="1" t="s">
        <v>118</v>
      </c>
      <c r="F1720" s="1" t="s">
        <v>119</v>
      </c>
      <c r="G1720" s="1" t="s">
        <v>162</v>
      </c>
      <c r="I1720" s="13"/>
      <c r="L1720" s="13"/>
      <c r="M1720" s="1" t="s">
        <v>128</v>
      </c>
      <c r="T1720" s="13"/>
      <c r="W1720" s="13"/>
      <c r="X1720" s="1" t="s">
        <v>128</v>
      </c>
      <c r="AE1720" s="13"/>
      <c r="AH1720" s="13"/>
      <c r="AI1720" s="1" t="s">
        <v>128</v>
      </c>
    </row>
    <row r="1721" spans="1:39" s="1" customFormat="1" ht="15" customHeight="1" x14ac:dyDescent="0.2">
      <c r="A1721" s="1" t="s">
        <v>1554</v>
      </c>
      <c r="B1721" s="1" t="s">
        <v>64</v>
      </c>
      <c r="C1721" s="1" t="s">
        <v>2395</v>
      </c>
      <c r="D1721" s="1">
        <v>20</v>
      </c>
      <c r="E1721" s="1" t="s">
        <v>118</v>
      </c>
      <c r="F1721" s="1" t="s">
        <v>119</v>
      </c>
      <c r="G1721" s="1" t="s">
        <v>163</v>
      </c>
      <c r="I1721" s="13"/>
      <c r="L1721" s="13"/>
      <c r="M1721" s="1" t="s">
        <v>128</v>
      </c>
      <c r="T1721" s="13"/>
      <c r="W1721" s="13"/>
      <c r="X1721" s="1" t="s">
        <v>128</v>
      </c>
      <c r="AE1721" s="13"/>
      <c r="AH1721" s="13"/>
      <c r="AI1721" s="1" t="s">
        <v>128</v>
      </c>
    </row>
    <row r="1722" spans="1:39" s="1" customFormat="1" ht="15" customHeight="1" x14ac:dyDescent="0.2">
      <c r="A1722" s="1" t="s">
        <v>1554</v>
      </c>
      <c r="B1722" s="1" t="s">
        <v>64</v>
      </c>
      <c r="C1722" s="1" t="s">
        <v>2395</v>
      </c>
      <c r="D1722" s="1">
        <v>21</v>
      </c>
      <c r="E1722" s="1" t="s">
        <v>118</v>
      </c>
      <c r="F1722" s="1" t="s">
        <v>119</v>
      </c>
      <c r="G1722" s="1" t="s">
        <v>166</v>
      </c>
      <c r="I1722" s="13"/>
      <c r="L1722" s="13"/>
      <c r="M1722" s="1" t="s">
        <v>128</v>
      </c>
      <c r="T1722" s="13"/>
      <c r="W1722" s="13"/>
      <c r="X1722" s="1" t="s">
        <v>128</v>
      </c>
      <c r="AE1722" s="13"/>
      <c r="AH1722" s="13"/>
      <c r="AI1722" s="1" t="s">
        <v>128</v>
      </c>
    </row>
    <row r="1723" spans="1:39" s="1" customFormat="1" ht="15" customHeight="1" x14ac:dyDescent="0.2">
      <c r="A1723" s="1" t="s">
        <v>1554</v>
      </c>
      <c r="B1723" s="1" t="s">
        <v>64</v>
      </c>
      <c r="C1723" s="1" t="s">
        <v>2395</v>
      </c>
      <c r="D1723" s="1">
        <v>22</v>
      </c>
      <c r="E1723" s="1" t="s">
        <v>118</v>
      </c>
      <c r="F1723" s="1" t="s">
        <v>119</v>
      </c>
      <c r="G1723" s="1" t="s">
        <v>168</v>
      </c>
      <c r="I1723" s="13"/>
      <c r="L1723" s="13"/>
      <c r="M1723" s="1" t="s">
        <v>128</v>
      </c>
      <c r="T1723" s="13"/>
      <c r="W1723" s="13"/>
      <c r="X1723" s="1" t="s">
        <v>128</v>
      </c>
      <c r="AE1723" s="13"/>
      <c r="AH1723" s="13"/>
      <c r="AI1723" s="1" t="s">
        <v>128</v>
      </c>
    </row>
    <row r="1724" spans="1:39" s="1" customFormat="1" ht="15" customHeight="1" x14ac:dyDescent="0.2">
      <c r="A1724" s="1" t="s">
        <v>1554</v>
      </c>
      <c r="B1724" s="1" t="s">
        <v>64</v>
      </c>
      <c r="C1724" s="1" t="s">
        <v>2395</v>
      </c>
      <c r="D1724" s="1">
        <v>23</v>
      </c>
      <c r="E1724" s="1" t="s">
        <v>118</v>
      </c>
      <c r="F1724" s="1" t="s">
        <v>119</v>
      </c>
      <c r="G1724" s="1" t="s">
        <v>169</v>
      </c>
      <c r="I1724" s="13"/>
      <c r="L1724" s="13"/>
      <c r="M1724" s="1" t="s">
        <v>128</v>
      </c>
      <c r="T1724" s="13"/>
      <c r="W1724" s="13"/>
      <c r="X1724" s="1" t="s">
        <v>128</v>
      </c>
      <c r="AE1724" s="13"/>
      <c r="AH1724" s="13"/>
      <c r="AI1724" s="1" t="s">
        <v>128</v>
      </c>
    </row>
    <row r="1725" spans="1:39" s="1" customFormat="1" ht="15" customHeight="1" x14ac:dyDescent="0.2">
      <c r="A1725" s="1" t="s">
        <v>1554</v>
      </c>
      <c r="B1725" s="1" t="s">
        <v>64</v>
      </c>
      <c r="C1725" s="1" t="s">
        <v>2395</v>
      </c>
      <c r="D1725" s="1">
        <v>24</v>
      </c>
      <c r="E1725" s="1" t="s">
        <v>118</v>
      </c>
      <c r="F1725" s="1" t="s">
        <v>119</v>
      </c>
      <c r="G1725" s="1" t="s">
        <v>172</v>
      </c>
      <c r="I1725" s="13"/>
      <c r="L1725" s="13"/>
      <c r="M1725" s="1" t="s">
        <v>128</v>
      </c>
      <c r="T1725" s="13"/>
      <c r="W1725" s="13"/>
      <c r="X1725" s="1" t="s">
        <v>128</v>
      </c>
      <c r="AE1725" s="13"/>
      <c r="AH1725" s="13"/>
      <c r="AI1725" s="1" t="s">
        <v>128</v>
      </c>
    </row>
    <row r="1726" spans="1:39" s="1" customFormat="1" ht="15" customHeight="1" x14ac:dyDescent="0.2">
      <c r="A1726" s="1" t="s">
        <v>1554</v>
      </c>
      <c r="B1726" s="1" t="s">
        <v>64</v>
      </c>
      <c r="C1726" s="1" t="s">
        <v>2395</v>
      </c>
      <c r="D1726" s="1">
        <v>25</v>
      </c>
      <c r="E1726" s="1" t="s">
        <v>118</v>
      </c>
      <c r="F1726" s="1" t="s">
        <v>119</v>
      </c>
      <c r="G1726" s="1" t="s">
        <v>174</v>
      </c>
      <c r="H1726" s="1" t="s">
        <v>124</v>
      </c>
      <c r="I1726" s="13">
        <v>620702</v>
      </c>
      <c r="K1726" s="1" t="s">
        <v>124</v>
      </c>
      <c r="L1726" s="13">
        <v>620702</v>
      </c>
      <c r="M1726" s="1" t="s">
        <v>1563</v>
      </c>
      <c r="N1726" s="1" t="s">
        <v>182</v>
      </c>
      <c r="O1726" s="1" t="s">
        <v>2198</v>
      </c>
      <c r="P1726" s="1">
        <v>166</v>
      </c>
      <c r="S1726" s="1" t="s">
        <v>124</v>
      </c>
      <c r="T1726" s="13">
        <v>739748</v>
      </c>
      <c r="V1726" s="1" t="s">
        <v>124</v>
      </c>
      <c r="W1726" s="13">
        <v>739748</v>
      </c>
      <c r="X1726" s="1" t="s">
        <v>1563</v>
      </c>
      <c r="Y1726" s="1" t="s">
        <v>183</v>
      </c>
      <c r="Z1726" s="1" t="s">
        <v>2197</v>
      </c>
      <c r="AA1726" s="1">
        <v>171</v>
      </c>
      <c r="AD1726" s="1" t="s">
        <v>124</v>
      </c>
      <c r="AE1726" s="13">
        <v>792580</v>
      </c>
      <c r="AG1726" s="1" t="s">
        <v>124</v>
      </c>
      <c r="AH1726" s="13">
        <v>792580</v>
      </c>
      <c r="AI1726" s="1" t="s">
        <v>1563</v>
      </c>
      <c r="AJ1726" s="1" t="s">
        <v>183</v>
      </c>
      <c r="AK1726" s="1" t="s">
        <v>2197</v>
      </c>
      <c r="AL1726" s="1">
        <v>171</v>
      </c>
    </row>
    <row r="1727" spans="1:39" s="1" customFormat="1" ht="15" customHeight="1" x14ac:dyDescent="0.2">
      <c r="A1727" s="1" t="s">
        <v>1554</v>
      </c>
      <c r="B1727" s="1" t="s">
        <v>64</v>
      </c>
      <c r="C1727" s="1" t="s">
        <v>2395</v>
      </c>
      <c r="D1727" s="1">
        <v>26</v>
      </c>
      <c r="E1727" s="1" t="s">
        <v>118</v>
      </c>
      <c r="F1727" s="1" t="s">
        <v>119</v>
      </c>
      <c r="G1727" s="1" t="s">
        <v>178</v>
      </c>
      <c r="I1727" s="13"/>
      <c r="L1727" s="13"/>
      <c r="M1727" s="1" t="s">
        <v>128</v>
      </c>
      <c r="T1727" s="13"/>
      <c r="W1727" s="13"/>
      <c r="X1727" s="1" t="s">
        <v>128</v>
      </c>
      <c r="AE1727" s="13"/>
      <c r="AH1727" s="13"/>
      <c r="AI1727" s="1" t="s">
        <v>128</v>
      </c>
    </row>
    <row r="1728" spans="1:39" s="1" customFormat="1" ht="15" customHeight="1" x14ac:dyDescent="0.2">
      <c r="A1728" s="1" t="s">
        <v>1564</v>
      </c>
      <c r="B1728" s="1" t="s">
        <v>30</v>
      </c>
      <c r="C1728" s="1" t="s">
        <v>2398</v>
      </c>
      <c r="D1728" s="1">
        <v>4</v>
      </c>
      <c r="E1728" s="1" t="s">
        <v>118</v>
      </c>
      <c r="F1728" s="1" t="s">
        <v>119</v>
      </c>
      <c r="G1728" s="1" t="s">
        <v>120</v>
      </c>
      <c r="H1728" s="1" t="s">
        <v>122</v>
      </c>
      <c r="I1728" s="13">
        <v>88616</v>
      </c>
      <c r="K1728" s="1" t="s">
        <v>124</v>
      </c>
      <c r="L1728" s="13">
        <v>88616</v>
      </c>
      <c r="M1728" s="1" t="s">
        <v>1565</v>
      </c>
      <c r="N1728" s="1" t="s">
        <v>114</v>
      </c>
      <c r="O1728" s="1" t="s">
        <v>2200</v>
      </c>
      <c r="P1728" s="1">
        <v>49</v>
      </c>
      <c r="Q1728" s="1" t="s">
        <v>1566</v>
      </c>
      <c r="S1728" s="1" t="s">
        <v>122</v>
      </c>
      <c r="T1728" s="13">
        <v>137985</v>
      </c>
      <c r="V1728" s="1" t="s">
        <v>124</v>
      </c>
      <c r="W1728" s="13">
        <v>137985</v>
      </c>
      <c r="X1728" s="1" t="s">
        <v>1565</v>
      </c>
      <c r="Y1728" s="1" t="s">
        <v>116</v>
      </c>
      <c r="Z1728" s="1" t="s">
        <v>2199</v>
      </c>
      <c r="AA1728" s="1">
        <v>44</v>
      </c>
      <c r="AB1728" s="1" t="s">
        <v>1566</v>
      </c>
      <c r="AD1728" s="1" t="s">
        <v>122</v>
      </c>
      <c r="AE1728" s="13">
        <v>147282</v>
      </c>
      <c r="AG1728" s="1" t="s">
        <v>124</v>
      </c>
      <c r="AH1728" s="13">
        <v>147282</v>
      </c>
      <c r="AI1728" s="1" t="s">
        <v>1565</v>
      </c>
      <c r="AJ1728" s="1" t="s">
        <v>116</v>
      </c>
      <c r="AK1728" s="1" t="s">
        <v>2199</v>
      </c>
      <c r="AL1728" s="1">
        <v>44</v>
      </c>
      <c r="AM1728" s="1" t="s">
        <v>1566</v>
      </c>
    </row>
    <row r="1729" spans="1:39" s="1" customFormat="1" ht="15" customHeight="1" x14ac:dyDescent="0.2">
      <c r="A1729" s="1" t="s">
        <v>1564</v>
      </c>
      <c r="B1729" s="1" t="s">
        <v>30</v>
      </c>
      <c r="C1729" s="1" t="s">
        <v>2398</v>
      </c>
      <c r="D1729" s="1">
        <v>5</v>
      </c>
      <c r="E1729" s="1" t="s">
        <v>118</v>
      </c>
      <c r="F1729" s="1" t="s">
        <v>119</v>
      </c>
      <c r="G1729" s="1" t="s">
        <v>126</v>
      </c>
      <c r="I1729" s="13"/>
      <c r="L1729" s="13"/>
      <c r="M1729" s="1" t="s">
        <v>128</v>
      </c>
      <c r="T1729" s="13"/>
      <c r="W1729" s="13"/>
      <c r="X1729" s="1" t="s">
        <v>128</v>
      </c>
      <c r="AE1729" s="13"/>
      <c r="AH1729" s="13"/>
      <c r="AI1729" s="1" t="s">
        <v>128</v>
      </c>
    </row>
    <row r="1730" spans="1:39" s="1" customFormat="1" ht="15" customHeight="1" x14ac:dyDescent="0.2">
      <c r="A1730" s="1" t="s">
        <v>1564</v>
      </c>
      <c r="B1730" s="1" t="s">
        <v>30</v>
      </c>
      <c r="C1730" s="1" t="s">
        <v>2398</v>
      </c>
      <c r="D1730" s="1">
        <v>6</v>
      </c>
      <c r="E1730" s="1" t="s">
        <v>118</v>
      </c>
      <c r="F1730" s="1" t="s">
        <v>119</v>
      </c>
      <c r="G1730" s="1" t="s">
        <v>129</v>
      </c>
      <c r="H1730" s="1" t="s">
        <v>122</v>
      </c>
      <c r="I1730" s="13">
        <v>38298</v>
      </c>
      <c r="K1730" s="1" t="s">
        <v>124</v>
      </c>
      <c r="L1730" s="13">
        <v>38298</v>
      </c>
      <c r="M1730" s="1" t="s">
        <v>1567</v>
      </c>
      <c r="N1730" s="1" t="s">
        <v>114</v>
      </c>
      <c r="O1730" s="1" t="s">
        <v>2200</v>
      </c>
      <c r="P1730" s="1">
        <v>49</v>
      </c>
      <c r="Q1730" s="1" t="s">
        <v>1566</v>
      </c>
      <c r="S1730" s="1" t="s">
        <v>122</v>
      </c>
      <c r="T1730" s="13">
        <v>46807</v>
      </c>
      <c r="V1730" s="1" t="s">
        <v>124</v>
      </c>
      <c r="W1730" s="13">
        <v>46807</v>
      </c>
      <c r="X1730" s="1" t="s">
        <v>1567</v>
      </c>
      <c r="Y1730" s="1" t="s">
        <v>116</v>
      </c>
      <c r="Z1730" s="1" t="s">
        <v>2199</v>
      </c>
      <c r="AA1730" s="1">
        <v>44</v>
      </c>
      <c r="AB1730" s="1" t="s">
        <v>1566</v>
      </c>
      <c r="AD1730" s="1" t="s">
        <v>122</v>
      </c>
      <c r="AE1730" s="13">
        <v>49714</v>
      </c>
      <c r="AG1730" s="1" t="s">
        <v>124</v>
      </c>
      <c r="AH1730" s="13">
        <v>49714</v>
      </c>
      <c r="AI1730" s="1" t="s">
        <v>1567</v>
      </c>
      <c r="AJ1730" s="1" t="s">
        <v>116</v>
      </c>
      <c r="AK1730" s="1" t="s">
        <v>2199</v>
      </c>
      <c r="AL1730" s="1">
        <v>44</v>
      </c>
      <c r="AM1730" s="1" t="s">
        <v>1566</v>
      </c>
    </row>
    <row r="1731" spans="1:39" s="1" customFormat="1" ht="15" customHeight="1" x14ac:dyDescent="0.2">
      <c r="A1731" s="1" t="s">
        <v>1564</v>
      </c>
      <c r="B1731" s="1" t="s">
        <v>30</v>
      </c>
      <c r="C1731" s="1" t="s">
        <v>2398</v>
      </c>
      <c r="D1731" s="1">
        <v>7</v>
      </c>
      <c r="E1731" s="1" t="s">
        <v>118</v>
      </c>
      <c r="F1731" s="1" t="s">
        <v>119</v>
      </c>
      <c r="G1731" s="1" t="s">
        <v>132</v>
      </c>
      <c r="H1731" s="1" t="s">
        <v>122</v>
      </c>
      <c r="I1731" s="13">
        <v>40525</v>
      </c>
      <c r="K1731" s="1" t="s">
        <v>124</v>
      </c>
      <c r="L1731" s="13">
        <v>40525</v>
      </c>
      <c r="M1731" s="1" t="s">
        <v>1568</v>
      </c>
      <c r="N1731" s="1" t="s">
        <v>114</v>
      </c>
      <c r="O1731" s="1" t="s">
        <v>2200</v>
      </c>
      <c r="P1731" s="1" t="s">
        <v>1569</v>
      </c>
      <c r="Q1731" s="1" t="s">
        <v>1566</v>
      </c>
      <c r="S1731" s="1" t="s">
        <v>122</v>
      </c>
      <c r="T1731" s="13">
        <v>47071</v>
      </c>
      <c r="V1731" s="1" t="s">
        <v>124</v>
      </c>
      <c r="W1731" s="13">
        <v>47071</v>
      </c>
      <c r="X1731" s="1" t="s">
        <v>1568</v>
      </c>
      <c r="Y1731" s="1" t="s">
        <v>116</v>
      </c>
      <c r="Z1731" s="1" t="s">
        <v>2199</v>
      </c>
      <c r="AA1731" s="1">
        <v>42</v>
      </c>
      <c r="AB1731" s="1" t="s">
        <v>1566</v>
      </c>
      <c r="AD1731" s="1" t="s">
        <v>122</v>
      </c>
      <c r="AE1731" s="13">
        <v>50104</v>
      </c>
      <c r="AG1731" s="1" t="s">
        <v>124</v>
      </c>
      <c r="AH1731" s="13">
        <v>50104</v>
      </c>
      <c r="AI1731" s="1" t="s">
        <v>1568</v>
      </c>
      <c r="AJ1731" s="1" t="s">
        <v>116</v>
      </c>
      <c r="AK1731" s="1" t="s">
        <v>2199</v>
      </c>
      <c r="AL1731" s="1">
        <v>42</v>
      </c>
      <c r="AM1731" s="1" t="s">
        <v>1566</v>
      </c>
    </row>
    <row r="1732" spans="1:39" s="1" customFormat="1" ht="15" customHeight="1" x14ac:dyDescent="0.2">
      <c r="A1732" s="1" t="s">
        <v>1564</v>
      </c>
      <c r="B1732" s="1" t="s">
        <v>30</v>
      </c>
      <c r="C1732" s="1" t="s">
        <v>2398</v>
      </c>
      <c r="D1732" s="1">
        <v>8</v>
      </c>
      <c r="E1732" s="1" t="s">
        <v>118</v>
      </c>
      <c r="F1732" s="1" t="s">
        <v>119</v>
      </c>
      <c r="G1732" s="1" t="s">
        <v>135</v>
      </c>
      <c r="I1732" s="13"/>
      <c r="L1732" s="13"/>
      <c r="M1732" s="1" t="s">
        <v>128</v>
      </c>
      <c r="T1732" s="13"/>
      <c r="W1732" s="13"/>
      <c r="X1732" s="1" t="s">
        <v>128</v>
      </c>
      <c r="AE1732" s="13"/>
      <c r="AH1732" s="13"/>
      <c r="AI1732" s="1" t="s">
        <v>128</v>
      </c>
    </row>
    <row r="1733" spans="1:39" s="1" customFormat="1" ht="15" customHeight="1" x14ac:dyDescent="0.2">
      <c r="A1733" s="1" t="s">
        <v>1564</v>
      </c>
      <c r="B1733" s="1" t="s">
        <v>30</v>
      </c>
      <c r="C1733" s="1" t="s">
        <v>2398</v>
      </c>
      <c r="D1733" s="1">
        <v>9</v>
      </c>
      <c r="E1733" s="1" t="s">
        <v>118</v>
      </c>
      <c r="F1733" s="1" t="s">
        <v>119</v>
      </c>
      <c r="G1733" s="1" t="s">
        <v>136</v>
      </c>
      <c r="I1733" s="13"/>
      <c r="L1733" s="13"/>
      <c r="M1733" s="1" t="s">
        <v>128</v>
      </c>
      <c r="S1733" s="1" t="s">
        <v>122</v>
      </c>
      <c r="T1733" s="13">
        <v>11294174</v>
      </c>
      <c r="V1733" s="1" t="s">
        <v>124</v>
      </c>
      <c r="W1733" s="13">
        <v>11294174</v>
      </c>
      <c r="X1733" s="1" t="s">
        <v>1570</v>
      </c>
      <c r="Y1733" s="1" t="s">
        <v>1571</v>
      </c>
      <c r="Z1733" s="1" t="s">
        <v>2201</v>
      </c>
      <c r="AA1733" s="1" t="s">
        <v>398</v>
      </c>
      <c r="AD1733" s="1" t="s">
        <v>122</v>
      </c>
      <c r="AE1733" s="13">
        <v>11965107</v>
      </c>
      <c r="AG1733" s="1" t="s">
        <v>124</v>
      </c>
      <c r="AH1733" s="13">
        <v>11965107</v>
      </c>
      <c r="AI1733" s="1" t="s">
        <v>1570</v>
      </c>
      <c r="AJ1733" s="1" t="s">
        <v>1571</v>
      </c>
      <c r="AK1733" s="1" t="s">
        <v>2201</v>
      </c>
      <c r="AL1733" s="1" t="s">
        <v>398</v>
      </c>
    </row>
    <row r="1734" spans="1:39" s="1" customFormat="1" ht="15" customHeight="1" x14ac:dyDescent="0.2">
      <c r="A1734" s="1" t="s">
        <v>1564</v>
      </c>
      <c r="B1734" s="1" t="s">
        <v>30</v>
      </c>
      <c r="C1734" s="1" t="s">
        <v>2398</v>
      </c>
      <c r="D1734" s="1">
        <v>10</v>
      </c>
      <c r="E1734" s="1" t="s">
        <v>118</v>
      </c>
      <c r="F1734" s="1" t="s">
        <v>119</v>
      </c>
      <c r="G1734" s="1" t="s">
        <v>140</v>
      </c>
      <c r="I1734" s="13"/>
      <c r="L1734" s="13"/>
      <c r="M1734" s="1" t="s">
        <v>128</v>
      </c>
      <c r="S1734" s="1" t="s">
        <v>122</v>
      </c>
      <c r="T1734" s="13">
        <v>7352605</v>
      </c>
      <c r="V1734" s="1" t="s">
        <v>124</v>
      </c>
      <c r="W1734" s="13">
        <v>7352605</v>
      </c>
      <c r="X1734" s="1" t="s">
        <v>1572</v>
      </c>
      <c r="Y1734" s="1" t="s">
        <v>1571</v>
      </c>
      <c r="Z1734" s="1" t="s">
        <v>2201</v>
      </c>
      <c r="AA1734" s="1" t="s">
        <v>398</v>
      </c>
      <c r="AD1734" s="1" t="s">
        <v>122</v>
      </c>
      <c r="AE1734" s="13">
        <v>7658561</v>
      </c>
      <c r="AG1734" s="1" t="s">
        <v>124</v>
      </c>
      <c r="AH1734" s="13">
        <v>7658561</v>
      </c>
      <c r="AI1734" s="1" t="s">
        <v>1572</v>
      </c>
      <c r="AJ1734" s="1" t="s">
        <v>1571</v>
      </c>
      <c r="AK1734" s="1" t="s">
        <v>2201</v>
      </c>
      <c r="AL1734" s="1" t="s">
        <v>398</v>
      </c>
    </row>
    <row r="1735" spans="1:39" s="1" customFormat="1" ht="15" customHeight="1" x14ac:dyDescent="0.2">
      <c r="A1735" s="1" t="s">
        <v>1564</v>
      </c>
      <c r="B1735" s="1" t="s">
        <v>30</v>
      </c>
      <c r="C1735" s="1" t="s">
        <v>2398</v>
      </c>
      <c r="D1735" s="1">
        <v>11</v>
      </c>
      <c r="E1735" s="1" t="s">
        <v>118</v>
      </c>
      <c r="F1735" s="1" t="s">
        <v>119</v>
      </c>
      <c r="G1735" s="1" t="s">
        <v>144</v>
      </c>
      <c r="I1735" s="13"/>
      <c r="L1735" s="13"/>
      <c r="M1735" s="1" t="s">
        <v>128</v>
      </c>
      <c r="S1735" s="1" t="s">
        <v>122</v>
      </c>
      <c r="T1735" s="13">
        <v>181674</v>
      </c>
      <c r="V1735" s="1" t="s">
        <v>124</v>
      </c>
      <c r="W1735" s="13">
        <v>181674</v>
      </c>
      <c r="X1735" s="1" t="s">
        <v>1573</v>
      </c>
      <c r="Y1735" s="1" t="s">
        <v>1571</v>
      </c>
      <c r="Z1735" s="1" t="s">
        <v>2201</v>
      </c>
      <c r="AA1735" s="1" t="s">
        <v>398</v>
      </c>
      <c r="AD1735" s="1" t="s">
        <v>122</v>
      </c>
      <c r="AE1735" s="13">
        <v>202352</v>
      </c>
      <c r="AG1735" s="1" t="s">
        <v>124</v>
      </c>
      <c r="AH1735" s="13">
        <v>202352</v>
      </c>
      <c r="AI1735" s="1" t="s">
        <v>1573</v>
      </c>
      <c r="AJ1735" s="1" t="s">
        <v>1571</v>
      </c>
      <c r="AK1735" s="1" t="s">
        <v>2201</v>
      </c>
      <c r="AL1735" s="1" t="s">
        <v>398</v>
      </c>
    </row>
    <row r="1736" spans="1:39" s="1" customFormat="1" ht="15" customHeight="1" x14ac:dyDescent="0.2">
      <c r="A1736" s="1" t="s">
        <v>1564</v>
      </c>
      <c r="B1736" s="1" t="s">
        <v>30</v>
      </c>
      <c r="C1736" s="1" t="s">
        <v>2398</v>
      </c>
      <c r="D1736" s="1">
        <v>12</v>
      </c>
      <c r="E1736" s="1" t="s">
        <v>118</v>
      </c>
      <c r="F1736" s="1" t="s">
        <v>119</v>
      </c>
      <c r="G1736" s="1" t="s">
        <v>145</v>
      </c>
      <c r="I1736" s="13"/>
      <c r="L1736" s="13"/>
      <c r="M1736" s="1" t="s">
        <v>128</v>
      </c>
      <c r="S1736" s="1" t="s">
        <v>122</v>
      </c>
      <c r="T1736" s="13">
        <v>48229</v>
      </c>
      <c r="V1736" s="1" t="s">
        <v>124</v>
      </c>
      <c r="W1736" s="13">
        <v>48229</v>
      </c>
      <c r="X1736" s="1" t="s">
        <v>1574</v>
      </c>
      <c r="Y1736" s="1" t="s">
        <v>1571</v>
      </c>
      <c r="Z1736" s="1" t="s">
        <v>2201</v>
      </c>
      <c r="AA1736" s="1" t="s">
        <v>398</v>
      </c>
      <c r="AD1736" s="1" t="s">
        <v>122</v>
      </c>
      <c r="AE1736" s="13">
        <v>54610</v>
      </c>
      <c r="AG1736" s="1" t="s">
        <v>124</v>
      </c>
      <c r="AH1736" s="13">
        <v>54610</v>
      </c>
      <c r="AI1736" s="1" t="s">
        <v>1574</v>
      </c>
      <c r="AJ1736" s="1" t="s">
        <v>1571</v>
      </c>
      <c r="AK1736" s="1" t="s">
        <v>2201</v>
      </c>
      <c r="AL1736" s="1" t="s">
        <v>398</v>
      </c>
    </row>
    <row r="1737" spans="1:39" s="1" customFormat="1" ht="15" customHeight="1" x14ac:dyDescent="0.2">
      <c r="A1737" s="1" t="s">
        <v>1564</v>
      </c>
      <c r="B1737" s="1" t="s">
        <v>30</v>
      </c>
      <c r="C1737" s="1" t="s">
        <v>2398</v>
      </c>
      <c r="D1737" s="1">
        <v>13</v>
      </c>
      <c r="E1737" s="1" t="s">
        <v>118</v>
      </c>
      <c r="F1737" s="1" t="s">
        <v>119</v>
      </c>
      <c r="G1737" s="1" t="s">
        <v>148</v>
      </c>
      <c r="I1737" s="13"/>
      <c r="L1737" s="13"/>
      <c r="M1737" s="1" t="s">
        <v>128</v>
      </c>
      <c r="S1737" s="1" t="s">
        <v>122</v>
      </c>
      <c r="T1737" s="13">
        <v>34465</v>
      </c>
      <c r="V1737" s="1" t="s">
        <v>124</v>
      </c>
      <c r="W1737" s="13">
        <v>34465</v>
      </c>
      <c r="X1737" s="1" t="s">
        <v>1575</v>
      </c>
      <c r="Y1737" s="1" t="s">
        <v>1571</v>
      </c>
      <c r="Z1737" s="1" t="s">
        <v>2201</v>
      </c>
      <c r="AA1737" s="1" t="s">
        <v>398</v>
      </c>
      <c r="AD1737" s="1" t="s">
        <v>122</v>
      </c>
      <c r="AE1737" s="13">
        <v>16306</v>
      </c>
      <c r="AG1737" s="1" t="s">
        <v>124</v>
      </c>
      <c r="AH1737" s="13">
        <v>16306</v>
      </c>
      <c r="AI1737" s="1" t="s">
        <v>1575</v>
      </c>
      <c r="AJ1737" s="1" t="s">
        <v>1571</v>
      </c>
      <c r="AK1737" s="1" t="s">
        <v>2201</v>
      </c>
      <c r="AL1737" s="1" t="s">
        <v>398</v>
      </c>
    </row>
    <row r="1738" spans="1:39" s="1" customFormat="1" ht="15" customHeight="1" x14ac:dyDescent="0.2">
      <c r="A1738" s="1" t="s">
        <v>1564</v>
      </c>
      <c r="B1738" s="1" t="s">
        <v>30</v>
      </c>
      <c r="C1738" s="1" t="s">
        <v>2398</v>
      </c>
      <c r="D1738" s="1">
        <v>14</v>
      </c>
      <c r="E1738" s="1" t="s">
        <v>118</v>
      </c>
      <c r="F1738" s="1" t="s">
        <v>119</v>
      </c>
      <c r="G1738" s="1" t="s">
        <v>151</v>
      </c>
      <c r="I1738" s="13"/>
      <c r="L1738" s="13"/>
      <c r="M1738" s="1" t="s">
        <v>128</v>
      </c>
      <c r="S1738" s="1" t="s">
        <v>122</v>
      </c>
      <c r="T1738" s="13">
        <v>62763</v>
      </c>
      <c r="V1738" s="1" t="s">
        <v>124</v>
      </c>
      <c r="W1738" s="13">
        <v>62763</v>
      </c>
      <c r="X1738" s="1" t="s">
        <v>1576</v>
      </c>
      <c r="Y1738" s="1" t="s">
        <v>1571</v>
      </c>
      <c r="Z1738" s="1" t="s">
        <v>2201</v>
      </c>
      <c r="AA1738" s="1" t="s">
        <v>398</v>
      </c>
      <c r="AD1738" s="1" t="s">
        <v>122</v>
      </c>
      <c r="AE1738" s="13">
        <v>68758</v>
      </c>
      <c r="AG1738" s="1" t="s">
        <v>124</v>
      </c>
      <c r="AH1738" s="13">
        <v>68758</v>
      </c>
      <c r="AI1738" s="1" t="s">
        <v>1576</v>
      </c>
      <c r="AJ1738" s="1" t="s">
        <v>1571</v>
      </c>
      <c r="AK1738" s="1" t="s">
        <v>2201</v>
      </c>
      <c r="AL1738" s="1" t="s">
        <v>398</v>
      </c>
    </row>
    <row r="1739" spans="1:39" s="1" customFormat="1" ht="15" customHeight="1" x14ac:dyDescent="0.2">
      <c r="A1739" s="1" t="s">
        <v>1564</v>
      </c>
      <c r="B1739" s="1" t="s">
        <v>30</v>
      </c>
      <c r="C1739" s="1" t="s">
        <v>2398</v>
      </c>
      <c r="D1739" s="1">
        <v>15</v>
      </c>
      <c r="E1739" s="1" t="s">
        <v>118</v>
      </c>
      <c r="F1739" s="1" t="s">
        <v>119</v>
      </c>
      <c r="G1739" s="1" t="s">
        <v>154</v>
      </c>
      <c r="I1739" s="13"/>
      <c r="L1739" s="13"/>
      <c r="M1739" s="1" t="s">
        <v>128</v>
      </c>
      <c r="S1739" s="1" t="s">
        <v>122</v>
      </c>
      <c r="T1739" s="13">
        <v>105174</v>
      </c>
      <c r="V1739" s="1" t="s">
        <v>124</v>
      </c>
      <c r="W1739" s="13">
        <v>105174</v>
      </c>
      <c r="X1739" s="1" t="s">
        <v>1577</v>
      </c>
      <c r="Y1739" s="1" t="s">
        <v>1571</v>
      </c>
      <c r="Z1739" s="1" t="s">
        <v>2201</v>
      </c>
      <c r="AA1739" s="1" t="s">
        <v>398</v>
      </c>
      <c r="AD1739" s="1" t="s">
        <v>122</v>
      </c>
      <c r="AE1739" s="13">
        <v>118230</v>
      </c>
      <c r="AG1739" s="1" t="s">
        <v>124</v>
      </c>
      <c r="AH1739" s="13">
        <v>118230</v>
      </c>
      <c r="AI1739" s="1" t="s">
        <v>1577</v>
      </c>
      <c r="AJ1739" s="1" t="s">
        <v>1571</v>
      </c>
      <c r="AK1739" s="1" t="s">
        <v>2201</v>
      </c>
      <c r="AL1739" s="1" t="s">
        <v>398</v>
      </c>
    </row>
    <row r="1740" spans="1:39" s="1" customFormat="1" ht="15" customHeight="1" x14ac:dyDescent="0.2">
      <c r="A1740" s="1" t="s">
        <v>1564</v>
      </c>
      <c r="B1740" s="1" t="s">
        <v>30</v>
      </c>
      <c r="C1740" s="1" t="s">
        <v>2398</v>
      </c>
      <c r="D1740" s="1">
        <v>16</v>
      </c>
      <c r="E1740" s="1" t="s">
        <v>118</v>
      </c>
      <c r="F1740" s="1" t="s">
        <v>119</v>
      </c>
      <c r="G1740" s="1" t="s">
        <v>157</v>
      </c>
      <c r="I1740" s="13"/>
      <c r="L1740" s="13"/>
      <c r="M1740" s="1" t="s">
        <v>128</v>
      </c>
      <c r="S1740" s="1" t="s">
        <v>122</v>
      </c>
      <c r="T1740" s="13">
        <v>414171</v>
      </c>
      <c r="V1740" s="1" t="s">
        <v>124</v>
      </c>
      <c r="W1740" s="13">
        <v>414171</v>
      </c>
      <c r="X1740" s="1" t="s">
        <v>1578</v>
      </c>
      <c r="Y1740" s="1" t="s">
        <v>1571</v>
      </c>
      <c r="Z1740" s="1" t="s">
        <v>2201</v>
      </c>
      <c r="AA1740" s="1" t="s">
        <v>398</v>
      </c>
      <c r="AD1740" s="1" t="s">
        <v>122</v>
      </c>
      <c r="AE1740" s="13">
        <v>422215</v>
      </c>
      <c r="AG1740" s="1" t="s">
        <v>124</v>
      </c>
      <c r="AH1740" s="13">
        <v>422215</v>
      </c>
      <c r="AI1740" s="1" t="s">
        <v>1578</v>
      </c>
      <c r="AJ1740" s="1" t="s">
        <v>1571</v>
      </c>
      <c r="AK1740" s="1" t="s">
        <v>2201</v>
      </c>
      <c r="AL1740" s="1" t="s">
        <v>398</v>
      </c>
    </row>
    <row r="1741" spans="1:39" s="1" customFormat="1" ht="15" customHeight="1" x14ac:dyDescent="0.2">
      <c r="A1741" s="1" t="s">
        <v>1564</v>
      </c>
      <c r="B1741" s="1" t="s">
        <v>30</v>
      </c>
      <c r="C1741" s="1" t="s">
        <v>2398</v>
      </c>
      <c r="D1741" s="1">
        <v>17</v>
      </c>
      <c r="E1741" s="1" t="s">
        <v>118</v>
      </c>
      <c r="F1741" s="1" t="s">
        <v>119</v>
      </c>
      <c r="G1741" s="1" t="s">
        <v>159</v>
      </c>
      <c r="I1741" s="13"/>
      <c r="L1741" s="13"/>
      <c r="M1741" s="1" t="s">
        <v>128</v>
      </c>
      <c r="T1741" s="13"/>
      <c r="W1741" s="13"/>
      <c r="X1741" s="1" t="s">
        <v>1579</v>
      </c>
      <c r="Y1741" s="1" t="s">
        <v>1571</v>
      </c>
      <c r="Z1741" s="1" t="s">
        <v>2201</v>
      </c>
      <c r="AA1741" s="1" t="s">
        <v>398</v>
      </c>
      <c r="AB1741" s="1" t="s">
        <v>1580</v>
      </c>
      <c r="AE1741" s="13"/>
      <c r="AH1741" s="13"/>
      <c r="AI1741" s="1" t="s">
        <v>1579</v>
      </c>
      <c r="AJ1741" s="1" t="s">
        <v>1571</v>
      </c>
      <c r="AK1741" s="1" t="s">
        <v>2201</v>
      </c>
      <c r="AL1741" s="1" t="s">
        <v>398</v>
      </c>
      <c r="AM1741" s="1" t="s">
        <v>1580</v>
      </c>
    </row>
    <row r="1742" spans="1:39" s="1" customFormat="1" ht="15" customHeight="1" x14ac:dyDescent="0.2">
      <c r="A1742" s="1" t="s">
        <v>1564</v>
      </c>
      <c r="B1742" s="1" t="s">
        <v>30</v>
      </c>
      <c r="C1742" s="1" t="s">
        <v>2398</v>
      </c>
      <c r="D1742" s="1">
        <v>18</v>
      </c>
      <c r="E1742" s="1" t="s">
        <v>118</v>
      </c>
      <c r="F1742" s="1" t="s">
        <v>119</v>
      </c>
      <c r="G1742" s="1" t="s">
        <v>160</v>
      </c>
      <c r="I1742" s="13"/>
      <c r="L1742" s="13"/>
      <c r="M1742" s="1" t="s">
        <v>128</v>
      </c>
      <c r="T1742" s="13"/>
      <c r="W1742" s="13"/>
      <c r="X1742" s="1" t="s">
        <v>1581</v>
      </c>
      <c r="Y1742" s="1" t="s">
        <v>1571</v>
      </c>
      <c r="Z1742" s="1" t="s">
        <v>2201</v>
      </c>
      <c r="AA1742" s="1" t="s">
        <v>398</v>
      </c>
      <c r="AB1742" s="1" t="s">
        <v>1580</v>
      </c>
      <c r="AE1742" s="13"/>
      <c r="AH1742" s="13"/>
      <c r="AI1742" s="1" t="s">
        <v>1581</v>
      </c>
      <c r="AJ1742" s="1" t="s">
        <v>1571</v>
      </c>
      <c r="AK1742" s="1" t="s">
        <v>2201</v>
      </c>
      <c r="AL1742" s="1" t="s">
        <v>398</v>
      </c>
      <c r="AM1742" s="1" t="s">
        <v>1580</v>
      </c>
    </row>
    <row r="1743" spans="1:39" s="1" customFormat="1" ht="15" customHeight="1" x14ac:dyDescent="0.2">
      <c r="A1743" s="1" t="s">
        <v>1564</v>
      </c>
      <c r="B1743" s="1" t="s">
        <v>30</v>
      </c>
      <c r="C1743" s="1" t="s">
        <v>2398</v>
      </c>
      <c r="D1743" s="1">
        <v>19</v>
      </c>
      <c r="E1743" s="1" t="s">
        <v>118</v>
      </c>
      <c r="F1743" s="1" t="s">
        <v>119</v>
      </c>
      <c r="G1743" s="1" t="s">
        <v>162</v>
      </c>
      <c r="I1743" s="13"/>
      <c r="L1743" s="13"/>
      <c r="M1743" s="1" t="s">
        <v>128</v>
      </c>
      <c r="T1743" s="13"/>
      <c r="W1743" s="13"/>
      <c r="X1743" s="1" t="s">
        <v>1582</v>
      </c>
      <c r="Y1743" s="1" t="s">
        <v>1571</v>
      </c>
      <c r="Z1743" s="1" t="s">
        <v>2201</v>
      </c>
      <c r="AA1743" s="1" t="s">
        <v>398</v>
      </c>
      <c r="AB1743" s="1" t="s">
        <v>1580</v>
      </c>
      <c r="AE1743" s="13"/>
      <c r="AH1743" s="13"/>
      <c r="AI1743" s="1" t="s">
        <v>1582</v>
      </c>
      <c r="AJ1743" s="1" t="s">
        <v>1571</v>
      </c>
      <c r="AK1743" s="1" t="s">
        <v>2201</v>
      </c>
      <c r="AL1743" s="1" t="s">
        <v>398</v>
      </c>
      <c r="AM1743" s="1" t="s">
        <v>1580</v>
      </c>
    </row>
    <row r="1744" spans="1:39" s="1" customFormat="1" ht="15" customHeight="1" x14ac:dyDescent="0.2">
      <c r="A1744" s="1" t="s">
        <v>1564</v>
      </c>
      <c r="B1744" s="1" t="s">
        <v>30</v>
      </c>
      <c r="C1744" s="1" t="s">
        <v>2398</v>
      </c>
      <c r="D1744" s="1">
        <v>20</v>
      </c>
      <c r="E1744" s="1" t="s">
        <v>118</v>
      </c>
      <c r="F1744" s="1" t="s">
        <v>119</v>
      </c>
      <c r="G1744" s="1" t="s">
        <v>163</v>
      </c>
      <c r="I1744" s="13"/>
      <c r="L1744" s="13"/>
      <c r="M1744" s="1" t="s">
        <v>128</v>
      </c>
      <c r="S1744" s="1" t="s">
        <v>122</v>
      </c>
      <c r="T1744" s="13">
        <v>2915685</v>
      </c>
      <c r="V1744" s="1" t="s">
        <v>124</v>
      </c>
      <c r="W1744" s="13">
        <v>2915685</v>
      </c>
      <c r="X1744" s="1" t="s">
        <v>1583</v>
      </c>
      <c r="Y1744" s="1" t="s">
        <v>1571</v>
      </c>
      <c r="Z1744" s="1" t="s">
        <v>2201</v>
      </c>
      <c r="AA1744" s="1" t="s">
        <v>398</v>
      </c>
      <c r="AD1744" s="1" t="s">
        <v>122</v>
      </c>
      <c r="AE1744" s="13">
        <v>3224846</v>
      </c>
      <c r="AG1744" s="1" t="s">
        <v>124</v>
      </c>
      <c r="AH1744" s="13">
        <v>3224846</v>
      </c>
      <c r="AI1744" s="1" t="s">
        <v>1583</v>
      </c>
      <c r="AJ1744" s="1" t="s">
        <v>1571</v>
      </c>
      <c r="AK1744" s="1" t="s">
        <v>2201</v>
      </c>
      <c r="AL1744" s="1" t="s">
        <v>398</v>
      </c>
    </row>
    <row r="1745" spans="1:39" s="1" customFormat="1" ht="15" customHeight="1" x14ac:dyDescent="0.2">
      <c r="A1745" s="1" t="s">
        <v>1564</v>
      </c>
      <c r="B1745" s="1" t="s">
        <v>30</v>
      </c>
      <c r="C1745" s="1" t="s">
        <v>2398</v>
      </c>
      <c r="D1745" s="1">
        <v>21</v>
      </c>
      <c r="E1745" s="1" t="s">
        <v>118</v>
      </c>
      <c r="F1745" s="1" t="s">
        <v>119</v>
      </c>
      <c r="G1745" s="1" t="s">
        <v>166</v>
      </c>
      <c r="I1745" s="13"/>
      <c r="L1745" s="13"/>
      <c r="M1745" s="1" t="s">
        <v>128</v>
      </c>
      <c r="S1745" s="1" t="s">
        <v>122</v>
      </c>
      <c r="T1745" s="13">
        <v>166507</v>
      </c>
      <c r="V1745" s="1" t="s">
        <v>124</v>
      </c>
      <c r="W1745" s="13">
        <v>166507</v>
      </c>
      <c r="X1745" s="1" t="s">
        <v>1584</v>
      </c>
      <c r="Y1745" s="1" t="s">
        <v>1571</v>
      </c>
      <c r="Z1745" s="1" t="s">
        <v>2201</v>
      </c>
      <c r="AA1745" s="1" t="s">
        <v>398</v>
      </c>
      <c r="AD1745" s="1" t="s">
        <v>122</v>
      </c>
      <c r="AE1745" s="13">
        <v>189800</v>
      </c>
      <c r="AG1745" s="1" t="s">
        <v>124</v>
      </c>
      <c r="AH1745" s="13">
        <v>189800</v>
      </c>
      <c r="AI1745" s="1" t="s">
        <v>1584</v>
      </c>
      <c r="AJ1745" s="1" t="s">
        <v>1571</v>
      </c>
      <c r="AK1745" s="1" t="s">
        <v>2201</v>
      </c>
      <c r="AL1745" s="1" t="s">
        <v>398</v>
      </c>
    </row>
    <row r="1746" spans="1:39" s="1" customFormat="1" ht="15" customHeight="1" x14ac:dyDescent="0.2">
      <c r="A1746" s="1" t="s">
        <v>1564</v>
      </c>
      <c r="B1746" s="1" t="s">
        <v>30</v>
      </c>
      <c r="C1746" s="1" t="s">
        <v>2398</v>
      </c>
      <c r="D1746" s="1">
        <v>22</v>
      </c>
      <c r="E1746" s="1" t="s">
        <v>118</v>
      </c>
      <c r="F1746" s="1" t="s">
        <v>119</v>
      </c>
      <c r="G1746" s="1" t="s">
        <v>168</v>
      </c>
      <c r="I1746" s="13"/>
      <c r="L1746" s="13"/>
      <c r="M1746" s="1" t="s">
        <v>128</v>
      </c>
      <c r="T1746" s="13"/>
      <c r="W1746" s="13"/>
      <c r="X1746" s="1" t="s">
        <v>1585</v>
      </c>
      <c r="Y1746" s="1" t="s">
        <v>1571</v>
      </c>
      <c r="Z1746" s="1" t="s">
        <v>2201</v>
      </c>
      <c r="AA1746" s="1" t="s">
        <v>398</v>
      </c>
      <c r="AB1746" s="1" t="s">
        <v>1580</v>
      </c>
      <c r="AE1746" s="13"/>
      <c r="AH1746" s="13"/>
      <c r="AI1746" s="1" t="s">
        <v>1585</v>
      </c>
      <c r="AJ1746" s="1" t="s">
        <v>1571</v>
      </c>
      <c r="AK1746" s="1" t="s">
        <v>2201</v>
      </c>
      <c r="AL1746" s="1" t="s">
        <v>398</v>
      </c>
      <c r="AM1746" s="1" t="s">
        <v>1580</v>
      </c>
    </row>
    <row r="1747" spans="1:39" s="1" customFormat="1" ht="15" customHeight="1" x14ac:dyDescent="0.2">
      <c r="A1747" s="1" t="s">
        <v>1564</v>
      </c>
      <c r="B1747" s="1" t="s">
        <v>30</v>
      </c>
      <c r="C1747" s="1" t="s">
        <v>2398</v>
      </c>
      <c r="D1747" s="1">
        <v>23</v>
      </c>
      <c r="E1747" s="1" t="s">
        <v>118</v>
      </c>
      <c r="F1747" s="1" t="s">
        <v>119</v>
      </c>
      <c r="G1747" s="1" t="s">
        <v>169</v>
      </c>
      <c r="I1747" s="13"/>
      <c r="L1747" s="13"/>
      <c r="M1747" s="1" t="s">
        <v>128</v>
      </c>
      <c r="T1747" s="13"/>
      <c r="W1747" s="13"/>
      <c r="X1747" s="1" t="s">
        <v>1586</v>
      </c>
      <c r="Y1747" s="1" t="s">
        <v>1571</v>
      </c>
      <c r="Z1747" s="1" t="s">
        <v>2201</v>
      </c>
      <c r="AA1747" s="1" t="s">
        <v>398</v>
      </c>
      <c r="AB1747" s="1" t="s">
        <v>1580</v>
      </c>
      <c r="AE1747" s="13"/>
      <c r="AH1747" s="13"/>
      <c r="AI1747" s="1" t="s">
        <v>1586</v>
      </c>
      <c r="AJ1747" s="1" t="s">
        <v>1571</v>
      </c>
      <c r="AK1747" s="1" t="s">
        <v>2201</v>
      </c>
      <c r="AL1747" s="1" t="s">
        <v>398</v>
      </c>
      <c r="AM1747" s="1" t="s">
        <v>1580</v>
      </c>
    </row>
    <row r="1748" spans="1:39" s="1" customFormat="1" ht="15" customHeight="1" x14ac:dyDescent="0.2">
      <c r="A1748" s="1" t="s">
        <v>1564</v>
      </c>
      <c r="B1748" s="1" t="s">
        <v>30</v>
      </c>
      <c r="C1748" s="1" t="s">
        <v>2398</v>
      </c>
      <c r="D1748" s="1">
        <v>24</v>
      </c>
      <c r="E1748" s="1" t="s">
        <v>118</v>
      </c>
      <c r="F1748" s="1" t="s">
        <v>119</v>
      </c>
      <c r="G1748" s="1" t="s">
        <v>172</v>
      </c>
      <c r="I1748" s="13"/>
      <c r="L1748" s="13"/>
      <c r="M1748" s="1" t="s">
        <v>128</v>
      </c>
      <c r="S1748" s="1" t="s">
        <v>122</v>
      </c>
      <c r="T1748" s="13">
        <v>12900</v>
      </c>
      <c r="V1748" s="1" t="s">
        <v>124</v>
      </c>
      <c r="W1748" s="13">
        <v>12900</v>
      </c>
      <c r="X1748" s="1" t="s">
        <v>1587</v>
      </c>
      <c r="Y1748" s="1" t="s">
        <v>1571</v>
      </c>
      <c r="Z1748" s="1" t="s">
        <v>2201</v>
      </c>
      <c r="AA1748" s="1" t="s">
        <v>398</v>
      </c>
      <c r="AD1748" s="1" t="s">
        <v>122</v>
      </c>
      <c r="AE1748" s="13">
        <v>9424</v>
      </c>
      <c r="AG1748" s="1" t="s">
        <v>124</v>
      </c>
      <c r="AH1748" s="13">
        <v>9424</v>
      </c>
      <c r="AI1748" s="1" t="s">
        <v>1587</v>
      </c>
      <c r="AJ1748" s="1" t="s">
        <v>1571</v>
      </c>
      <c r="AK1748" s="1" t="s">
        <v>2201</v>
      </c>
      <c r="AL1748" s="1" t="s">
        <v>398</v>
      </c>
    </row>
    <row r="1749" spans="1:39" s="1" customFormat="1" ht="15" customHeight="1" x14ac:dyDescent="0.2">
      <c r="A1749" s="1" t="s">
        <v>1564</v>
      </c>
      <c r="B1749" s="1" t="s">
        <v>30</v>
      </c>
      <c r="C1749" s="1" t="s">
        <v>2398</v>
      </c>
      <c r="D1749" s="1">
        <v>25</v>
      </c>
      <c r="E1749" s="1" t="s">
        <v>118</v>
      </c>
      <c r="F1749" s="1" t="s">
        <v>119</v>
      </c>
      <c r="G1749" s="1" t="s">
        <v>174</v>
      </c>
      <c r="H1749" s="1" t="s">
        <v>122</v>
      </c>
      <c r="I1749" s="13">
        <v>126914</v>
      </c>
      <c r="K1749" s="1" t="s">
        <v>124</v>
      </c>
      <c r="L1749" s="13">
        <v>126914</v>
      </c>
      <c r="M1749" s="1" t="s">
        <v>1588</v>
      </c>
      <c r="N1749" s="1" t="s">
        <v>114</v>
      </c>
      <c r="O1749" s="1" t="s">
        <v>2200</v>
      </c>
      <c r="P1749" s="1">
        <v>49</v>
      </c>
      <c r="Q1749" s="1" t="s">
        <v>1589</v>
      </c>
      <c r="S1749" s="1" t="s">
        <v>122</v>
      </c>
      <c r="T1749" s="13">
        <v>184792</v>
      </c>
      <c r="V1749" s="1" t="s">
        <v>124</v>
      </c>
      <c r="W1749" s="13">
        <v>184792</v>
      </c>
      <c r="X1749" s="1" t="s">
        <v>1588</v>
      </c>
      <c r="Y1749" s="1" t="s">
        <v>116</v>
      </c>
      <c r="Z1749" s="1" t="s">
        <v>2199</v>
      </c>
      <c r="AA1749" s="1">
        <v>44</v>
      </c>
      <c r="AB1749" s="1" t="s">
        <v>1589</v>
      </c>
      <c r="AD1749" s="1" t="s">
        <v>122</v>
      </c>
      <c r="AE1749" s="13">
        <v>196996</v>
      </c>
      <c r="AG1749" s="1" t="s">
        <v>124</v>
      </c>
      <c r="AH1749" s="13">
        <v>196996</v>
      </c>
      <c r="AI1749" s="1" t="s">
        <v>1588</v>
      </c>
      <c r="AJ1749" s="1" t="s">
        <v>116</v>
      </c>
      <c r="AK1749" s="1" t="s">
        <v>2199</v>
      </c>
      <c r="AL1749" s="1">
        <v>44</v>
      </c>
      <c r="AM1749" s="1" t="s">
        <v>1589</v>
      </c>
    </row>
    <row r="1750" spans="1:39" s="1" customFormat="1" ht="15" customHeight="1" x14ac:dyDescent="0.2">
      <c r="A1750" s="1" t="s">
        <v>1564</v>
      </c>
      <c r="B1750" s="1" t="s">
        <v>30</v>
      </c>
      <c r="C1750" s="1" t="s">
        <v>2398</v>
      </c>
      <c r="D1750" s="1">
        <v>26</v>
      </c>
      <c r="E1750" s="1" t="s">
        <v>118</v>
      </c>
      <c r="F1750" s="1" t="s">
        <v>119</v>
      </c>
      <c r="G1750" s="1" t="s">
        <v>178</v>
      </c>
      <c r="H1750" s="1" t="s">
        <v>1590</v>
      </c>
      <c r="I1750" s="13">
        <v>9</v>
      </c>
      <c r="K1750" s="1" t="s">
        <v>1590</v>
      </c>
      <c r="L1750" s="13">
        <v>9</v>
      </c>
      <c r="M1750" s="1" t="s">
        <v>1591</v>
      </c>
      <c r="N1750" s="1" t="s">
        <v>116</v>
      </c>
      <c r="O1750" s="1" t="s">
        <v>2199</v>
      </c>
      <c r="P1750" s="1">
        <v>9</v>
      </c>
      <c r="S1750" s="1" t="s">
        <v>1590</v>
      </c>
      <c r="T1750" s="13">
        <v>7.3</v>
      </c>
      <c r="V1750" s="1" t="s">
        <v>1590</v>
      </c>
      <c r="W1750" s="13">
        <v>7.3</v>
      </c>
      <c r="X1750" s="1" t="s">
        <v>1591</v>
      </c>
      <c r="Y1750" s="1" t="s">
        <v>116</v>
      </c>
      <c r="Z1750" s="1" t="s">
        <v>2199</v>
      </c>
      <c r="AA1750" s="1">
        <v>9</v>
      </c>
      <c r="AD1750" s="1" t="s">
        <v>1590</v>
      </c>
      <c r="AE1750" s="13">
        <v>6.4</v>
      </c>
      <c r="AG1750" s="1" t="s">
        <v>1590</v>
      </c>
      <c r="AH1750" s="13">
        <v>6.4</v>
      </c>
      <c r="AI1750" s="1" t="s">
        <v>1591</v>
      </c>
      <c r="AJ1750" s="1" t="s">
        <v>116</v>
      </c>
      <c r="AK1750" s="1" t="s">
        <v>2199</v>
      </c>
      <c r="AL1750" s="1">
        <v>9</v>
      </c>
    </row>
    <row r="1751" spans="1:39" s="1" customFormat="1" ht="15" customHeight="1" x14ac:dyDescent="0.2">
      <c r="A1751" s="1" t="s">
        <v>1592</v>
      </c>
      <c r="B1751" s="1" t="s">
        <v>82</v>
      </c>
      <c r="C1751" s="1" t="s">
        <v>2267</v>
      </c>
      <c r="D1751" s="1">
        <v>4</v>
      </c>
      <c r="E1751" s="1" t="s">
        <v>118</v>
      </c>
      <c r="F1751" s="1" t="s">
        <v>119</v>
      </c>
      <c r="G1751" s="1" t="s">
        <v>120</v>
      </c>
      <c r="H1751" s="1" t="s">
        <v>124</v>
      </c>
      <c r="I1751" s="13">
        <v>848</v>
      </c>
      <c r="J1751" s="1" t="s">
        <v>123</v>
      </c>
      <c r="K1751" s="1" t="s">
        <v>124</v>
      </c>
      <c r="L1751" s="13">
        <v>848000</v>
      </c>
      <c r="M1751" s="1" t="s">
        <v>1593</v>
      </c>
      <c r="N1751" s="1" t="s">
        <v>182</v>
      </c>
      <c r="O1751" s="1" t="s">
        <v>2203</v>
      </c>
      <c r="P1751" s="1">
        <v>156</v>
      </c>
      <c r="S1751" s="1" t="s">
        <v>124</v>
      </c>
      <c r="T1751" s="13">
        <v>831</v>
      </c>
      <c r="U1751" s="1" t="s">
        <v>123</v>
      </c>
      <c r="V1751" s="1" t="s">
        <v>124</v>
      </c>
      <c r="W1751" s="13">
        <v>831000</v>
      </c>
      <c r="X1751" s="1" t="s">
        <v>1593</v>
      </c>
      <c r="Y1751" s="1" t="s">
        <v>183</v>
      </c>
      <c r="Z1751" s="1" t="s">
        <v>2202</v>
      </c>
      <c r="AA1751" s="1">
        <v>185</v>
      </c>
      <c r="AD1751" s="1" t="s">
        <v>124</v>
      </c>
      <c r="AE1751" s="13">
        <v>789</v>
      </c>
      <c r="AF1751" s="1" t="s">
        <v>123</v>
      </c>
      <c r="AG1751" s="1" t="s">
        <v>124</v>
      </c>
      <c r="AH1751" s="13">
        <v>789000</v>
      </c>
      <c r="AI1751" s="1" t="s">
        <v>1593</v>
      </c>
      <c r="AJ1751" s="1" t="s">
        <v>183</v>
      </c>
      <c r="AK1751" s="1" t="s">
        <v>2202</v>
      </c>
      <c r="AL1751" s="1">
        <v>185</v>
      </c>
    </row>
    <row r="1752" spans="1:39" s="1" customFormat="1" ht="15" customHeight="1" x14ac:dyDescent="0.2">
      <c r="A1752" s="1" t="s">
        <v>1592</v>
      </c>
      <c r="B1752" s="1" t="s">
        <v>82</v>
      </c>
      <c r="C1752" s="1" t="s">
        <v>2267</v>
      </c>
      <c r="D1752" s="1">
        <v>5</v>
      </c>
      <c r="E1752" s="1" t="s">
        <v>118</v>
      </c>
      <c r="F1752" s="1" t="s">
        <v>119</v>
      </c>
      <c r="G1752" s="1" t="s">
        <v>126</v>
      </c>
      <c r="I1752" s="13"/>
      <c r="L1752" s="13"/>
      <c r="M1752" s="1" t="s">
        <v>128</v>
      </c>
      <c r="T1752" s="13"/>
      <c r="W1752" s="13"/>
      <c r="X1752" s="1" t="s">
        <v>128</v>
      </c>
      <c r="AE1752" s="13"/>
      <c r="AH1752" s="13"/>
      <c r="AI1752" s="1" t="s">
        <v>128</v>
      </c>
    </row>
    <row r="1753" spans="1:39" s="1" customFormat="1" ht="15" customHeight="1" x14ac:dyDescent="0.2">
      <c r="A1753" s="1" t="s">
        <v>1592</v>
      </c>
      <c r="B1753" s="1" t="s">
        <v>82</v>
      </c>
      <c r="C1753" s="1" t="s">
        <v>2267</v>
      </c>
      <c r="D1753" s="1">
        <v>6</v>
      </c>
      <c r="E1753" s="1" t="s">
        <v>118</v>
      </c>
      <c r="F1753" s="1" t="s">
        <v>119</v>
      </c>
      <c r="G1753" s="1" t="s">
        <v>129</v>
      </c>
      <c r="I1753" s="13"/>
      <c r="L1753" s="13"/>
      <c r="M1753" s="1" t="s">
        <v>128</v>
      </c>
      <c r="T1753" s="13"/>
      <c r="W1753" s="13"/>
      <c r="X1753" s="1" t="s">
        <v>128</v>
      </c>
      <c r="AE1753" s="13"/>
      <c r="AH1753" s="13"/>
      <c r="AI1753" s="1" t="s">
        <v>128</v>
      </c>
    </row>
    <row r="1754" spans="1:39" s="1" customFormat="1" ht="15" customHeight="1" x14ac:dyDescent="0.2">
      <c r="A1754" s="1" t="s">
        <v>1592</v>
      </c>
      <c r="B1754" s="1" t="s">
        <v>82</v>
      </c>
      <c r="C1754" s="1" t="s">
        <v>2267</v>
      </c>
      <c r="D1754" s="1">
        <v>7</v>
      </c>
      <c r="E1754" s="1" t="s">
        <v>118</v>
      </c>
      <c r="F1754" s="1" t="s">
        <v>119</v>
      </c>
      <c r="G1754" s="1" t="s">
        <v>132</v>
      </c>
      <c r="H1754" s="1" t="s">
        <v>124</v>
      </c>
      <c r="I1754" s="13">
        <v>295</v>
      </c>
      <c r="J1754" s="1" t="s">
        <v>123</v>
      </c>
      <c r="K1754" s="1" t="s">
        <v>124</v>
      </c>
      <c r="L1754" s="13">
        <v>295000</v>
      </c>
      <c r="M1754" s="1" t="s">
        <v>1594</v>
      </c>
      <c r="N1754" s="1" t="s">
        <v>182</v>
      </c>
      <c r="O1754" s="1" t="s">
        <v>2203</v>
      </c>
      <c r="P1754" s="1">
        <v>156</v>
      </c>
      <c r="S1754" s="1" t="s">
        <v>124</v>
      </c>
      <c r="T1754" s="13">
        <v>276</v>
      </c>
      <c r="U1754" s="1" t="s">
        <v>123</v>
      </c>
      <c r="V1754" s="1" t="s">
        <v>124</v>
      </c>
      <c r="W1754" s="13">
        <v>276000</v>
      </c>
      <c r="X1754" s="1" t="s">
        <v>1594</v>
      </c>
      <c r="Y1754" s="1" t="s">
        <v>183</v>
      </c>
      <c r="Z1754" s="1" t="s">
        <v>2202</v>
      </c>
      <c r="AA1754" s="1">
        <v>185</v>
      </c>
      <c r="AD1754" s="1" t="s">
        <v>124</v>
      </c>
      <c r="AE1754" s="13">
        <v>256</v>
      </c>
      <c r="AF1754" s="1" t="s">
        <v>123</v>
      </c>
      <c r="AG1754" s="1" t="s">
        <v>124</v>
      </c>
      <c r="AH1754" s="13">
        <v>256000</v>
      </c>
      <c r="AI1754" s="1" t="s">
        <v>1594</v>
      </c>
      <c r="AJ1754" s="1" t="s">
        <v>183</v>
      </c>
      <c r="AK1754" s="1" t="s">
        <v>2202</v>
      </c>
      <c r="AL1754" s="1">
        <v>185</v>
      </c>
    </row>
    <row r="1755" spans="1:39" s="1" customFormat="1" ht="15" customHeight="1" x14ac:dyDescent="0.2">
      <c r="A1755" s="1" t="s">
        <v>1592</v>
      </c>
      <c r="B1755" s="1" t="s">
        <v>82</v>
      </c>
      <c r="C1755" s="1" t="s">
        <v>2267</v>
      </c>
      <c r="D1755" s="1">
        <v>8</v>
      </c>
      <c r="E1755" s="1" t="s">
        <v>118</v>
      </c>
      <c r="F1755" s="1" t="s">
        <v>119</v>
      </c>
      <c r="G1755" s="1" t="s">
        <v>135</v>
      </c>
      <c r="H1755" s="1" t="s">
        <v>124</v>
      </c>
      <c r="I1755" s="13">
        <v>979</v>
      </c>
      <c r="J1755" s="1" t="s">
        <v>123</v>
      </c>
      <c r="K1755" s="1" t="s">
        <v>124</v>
      </c>
      <c r="L1755" s="13">
        <v>979000</v>
      </c>
      <c r="M1755" s="1" t="s">
        <v>1595</v>
      </c>
      <c r="N1755" s="1" t="s">
        <v>182</v>
      </c>
      <c r="O1755" s="1" t="s">
        <v>2203</v>
      </c>
      <c r="P1755" s="1">
        <v>156</v>
      </c>
      <c r="S1755" s="1" t="s">
        <v>124</v>
      </c>
      <c r="T1755" s="13">
        <v>942</v>
      </c>
      <c r="U1755" s="1" t="s">
        <v>123</v>
      </c>
      <c r="V1755" s="1" t="s">
        <v>124</v>
      </c>
      <c r="W1755" s="13">
        <v>942000</v>
      </c>
      <c r="X1755" s="1" t="s">
        <v>1595</v>
      </c>
      <c r="Y1755" s="1" t="s">
        <v>183</v>
      </c>
      <c r="Z1755" s="1" t="s">
        <v>2202</v>
      </c>
      <c r="AA1755" s="1">
        <v>184</v>
      </c>
      <c r="AD1755" s="1" t="s">
        <v>124</v>
      </c>
      <c r="AE1755" s="13">
        <v>829</v>
      </c>
      <c r="AF1755" s="1" t="s">
        <v>123</v>
      </c>
      <c r="AG1755" s="1" t="s">
        <v>124</v>
      </c>
      <c r="AH1755" s="13">
        <v>829000</v>
      </c>
      <c r="AI1755" s="1" t="s">
        <v>1595</v>
      </c>
      <c r="AJ1755" s="1" t="s">
        <v>183</v>
      </c>
      <c r="AK1755" s="1" t="s">
        <v>2202</v>
      </c>
      <c r="AL1755" s="1">
        <v>184</v>
      </c>
    </row>
    <row r="1756" spans="1:39" s="1" customFormat="1" ht="15" customHeight="1" x14ac:dyDescent="0.2">
      <c r="A1756" s="1" t="s">
        <v>1592</v>
      </c>
      <c r="B1756" s="1" t="s">
        <v>82</v>
      </c>
      <c r="C1756" s="1" t="s">
        <v>2267</v>
      </c>
      <c r="D1756" s="1">
        <v>9</v>
      </c>
      <c r="E1756" s="1" t="s">
        <v>118</v>
      </c>
      <c r="F1756" s="1" t="s">
        <v>119</v>
      </c>
      <c r="G1756" s="1" t="s">
        <v>136</v>
      </c>
      <c r="H1756" s="1" t="s">
        <v>124</v>
      </c>
      <c r="I1756" s="13">
        <v>23571</v>
      </c>
      <c r="J1756" s="1" t="s">
        <v>123</v>
      </c>
      <c r="K1756" s="1" t="s">
        <v>124</v>
      </c>
      <c r="L1756" s="13">
        <v>23571000</v>
      </c>
      <c r="M1756" s="1" t="s">
        <v>1596</v>
      </c>
      <c r="N1756" s="1" t="s">
        <v>182</v>
      </c>
      <c r="O1756" s="1" t="s">
        <v>2203</v>
      </c>
      <c r="P1756" s="1">
        <v>156</v>
      </c>
      <c r="S1756" s="1" t="s">
        <v>124</v>
      </c>
      <c r="T1756" s="13">
        <v>23100</v>
      </c>
      <c r="U1756" s="1" t="s">
        <v>123</v>
      </c>
      <c r="V1756" s="1" t="s">
        <v>124</v>
      </c>
      <c r="W1756" s="13">
        <v>23100000</v>
      </c>
      <c r="X1756" s="1" t="s">
        <v>1596</v>
      </c>
      <c r="Y1756" s="1" t="s">
        <v>183</v>
      </c>
      <c r="Z1756" s="1" t="s">
        <v>2202</v>
      </c>
      <c r="AA1756" s="1">
        <v>184</v>
      </c>
      <c r="AD1756" s="1" t="s">
        <v>124</v>
      </c>
      <c r="AE1756" s="13">
        <v>20614</v>
      </c>
      <c r="AF1756" s="1" t="s">
        <v>123</v>
      </c>
      <c r="AG1756" s="1" t="s">
        <v>124</v>
      </c>
      <c r="AH1756" s="13">
        <v>20614000</v>
      </c>
      <c r="AI1756" s="1" t="s">
        <v>1596</v>
      </c>
      <c r="AJ1756" s="1" t="s">
        <v>183</v>
      </c>
      <c r="AK1756" s="1" t="s">
        <v>2202</v>
      </c>
      <c r="AL1756" s="1">
        <v>184</v>
      </c>
    </row>
    <row r="1757" spans="1:39" s="1" customFormat="1" ht="15" customHeight="1" x14ac:dyDescent="0.2">
      <c r="A1757" s="1" t="s">
        <v>1592</v>
      </c>
      <c r="B1757" s="1" t="s">
        <v>82</v>
      </c>
      <c r="C1757" s="1" t="s">
        <v>2267</v>
      </c>
      <c r="D1757" s="1">
        <v>10</v>
      </c>
      <c r="E1757" s="1" t="s">
        <v>118</v>
      </c>
      <c r="F1757" s="1" t="s">
        <v>119</v>
      </c>
      <c r="G1757" s="1" t="s">
        <v>140</v>
      </c>
      <c r="H1757" s="1" t="s">
        <v>124</v>
      </c>
      <c r="I1757" s="13">
        <v>19206</v>
      </c>
      <c r="J1757" s="1" t="s">
        <v>123</v>
      </c>
      <c r="K1757" s="1" t="s">
        <v>124</v>
      </c>
      <c r="L1757" s="13">
        <v>19206000</v>
      </c>
      <c r="M1757" s="1" t="s">
        <v>1597</v>
      </c>
      <c r="N1757" s="1" t="s">
        <v>182</v>
      </c>
      <c r="O1757" s="1" t="s">
        <v>2203</v>
      </c>
      <c r="P1757" s="1">
        <v>156</v>
      </c>
      <c r="S1757" s="1" t="s">
        <v>124</v>
      </c>
      <c r="T1757" s="13">
        <v>18708</v>
      </c>
      <c r="U1757" s="1" t="s">
        <v>123</v>
      </c>
      <c r="V1757" s="1" t="s">
        <v>124</v>
      </c>
      <c r="W1757" s="13">
        <v>18708000</v>
      </c>
      <c r="X1757" s="1" t="s">
        <v>1597</v>
      </c>
      <c r="Y1757" s="1" t="s">
        <v>183</v>
      </c>
      <c r="Z1757" s="1" t="s">
        <v>2202</v>
      </c>
      <c r="AA1757" s="1">
        <v>184</v>
      </c>
      <c r="AD1757" s="1" t="s">
        <v>124</v>
      </c>
      <c r="AE1757" s="13">
        <v>16589</v>
      </c>
      <c r="AF1757" s="1" t="s">
        <v>123</v>
      </c>
      <c r="AG1757" s="1" t="s">
        <v>124</v>
      </c>
      <c r="AH1757" s="13">
        <v>16589000</v>
      </c>
      <c r="AI1757" s="1" t="s">
        <v>1597</v>
      </c>
      <c r="AJ1757" s="1" t="s">
        <v>183</v>
      </c>
      <c r="AK1757" s="1" t="s">
        <v>2202</v>
      </c>
      <c r="AL1757" s="1">
        <v>184</v>
      </c>
    </row>
    <row r="1758" spans="1:39" s="1" customFormat="1" ht="15" customHeight="1" x14ac:dyDescent="0.2">
      <c r="A1758" s="1" t="s">
        <v>1592</v>
      </c>
      <c r="B1758" s="1" t="s">
        <v>82</v>
      </c>
      <c r="C1758" s="1" t="s">
        <v>2267</v>
      </c>
      <c r="D1758" s="1">
        <v>11</v>
      </c>
      <c r="E1758" s="1" t="s">
        <v>118</v>
      </c>
      <c r="F1758" s="1" t="s">
        <v>119</v>
      </c>
      <c r="G1758" s="1" t="s">
        <v>144</v>
      </c>
      <c r="I1758" s="13"/>
      <c r="L1758" s="13"/>
      <c r="M1758" s="1" t="s">
        <v>128</v>
      </c>
      <c r="T1758" s="13"/>
      <c r="W1758" s="13"/>
      <c r="X1758" s="1" t="s">
        <v>128</v>
      </c>
      <c r="AE1758" s="13"/>
      <c r="AH1758" s="13"/>
      <c r="AI1758" s="1" t="s">
        <v>128</v>
      </c>
    </row>
    <row r="1759" spans="1:39" s="1" customFormat="1" ht="15" customHeight="1" x14ac:dyDescent="0.2">
      <c r="A1759" s="1" t="s">
        <v>1592</v>
      </c>
      <c r="B1759" s="1" t="s">
        <v>82</v>
      </c>
      <c r="C1759" s="1" t="s">
        <v>2267</v>
      </c>
      <c r="D1759" s="1">
        <v>12</v>
      </c>
      <c r="E1759" s="1" t="s">
        <v>118</v>
      </c>
      <c r="F1759" s="1" t="s">
        <v>119</v>
      </c>
      <c r="G1759" s="1" t="s">
        <v>145</v>
      </c>
      <c r="H1759" s="1" t="s">
        <v>124</v>
      </c>
      <c r="I1759" s="13">
        <v>262</v>
      </c>
      <c r="J1759" s="1" t="s">
        <v>123</v>
      </c>
      <c r="K1759" s="1" t="s">
        <v>124</v>
      </c>
      <c r="L1759" s="13">
        <v>262000</v>
      </c>
      <c r="M1759" s="1" t="s">
        <v>1598</v>
      </c>
      <c r="N1759" s="1" t="s">
        <v>182</v>
      </c>
      <c r="O1759" s="1" t="s">
        <v>2203</v>
      </c>
      <c r="P1759" s="1">
        <v>156</v>
      </c>
      <c r="S1759" s="1" t="s">
        <v>124</v>
      </c>
      <c r="T1759" s="13">
        <v>252</v>
      </c>
      <c r="U1759" s="1" t="s">
        <v>123</v>
      </c>
      <c r="V1759" s="1" t="s">
        <v>124</v>
      </c>
      <c r="W1759" s="13">
        <v>252000</v>
      </c>
      <c r="X1759" s="1" t="s">
        <v>1598</v>
      </c>
      <c r="Y1759" s="1" t="s">
        <v>183</v>
      </c>
      <c r="Z1759" s="1" t="s">
        <v>2202</v>
      </c>
      <c r="AA1759" s="1">
        <v>185</v>
      </c>
      <c r="AD1759" s="1" t="s">
        <v>124</v>
      </c>
      <c r="AE1759" s="13">
        <v>206</v>
      </c>
      <c r="AF1759" s="1" t="s">
        <v>123</v>
      </c>
      <c r="AG1759" s="1" t="s">
        <v>124</v>
      </c>
      <c r="AH1759" s="13">
        <v>206000</v>
      </c>
      <c r="AI1759" s="1" t="s">
        <v>1598</v>
      </c>
      <c r="AJ1759" s="1" t="s">
        <v>183</v>
      </c>
      <c r="AK1759" s="1" t="s">
        <v>2202</v>
      </c>
      <c r="AL1759" s="1">
        <v>185</v>
      </c>
    </row>
    <row r="1760" spans="1:39" s="1" customFormat="1" ht="15" customHeight="1" x14ac:dyDescent="0.2">
      <c r="A1760" s="1" t="s">
        <v>1592</v>
      </c>
      <c r="B1760" s="1" t="s">
        <v>82</v>
      </c>
      <c r="C1760" s="1" t="s">
        <v>2267</v>
      </c>
      <c r="D1760" s="1">
        <v>13</v>
      </c>
      <c r="E1760" s="1" t="s">
        <v>118</v>
      </c>
      <c r="F1760" s="1" t="s">
        <v>119</v>
      </c>
      <c r="G1760" s="1" t="s">
        <v>148</v>
      </c>
      <c r="H1760" s="1" t="s">
        <v>124</v>
      </c>
      <c r="I1760" s="13">
        <v>300</v>
      </c>
      <c r="J1760" s="1" t="s">
        <v>123</v>
      </c>
      <c r="K1760" s="1" t="s">
        <v>124</v>
      </c>
      <c r="L1760" s="13">
        <v>300000</v>
      </c>
      <c r="M1760" s="1" t="s">
        <v>1599</v>
      </c>
      <c r="N1760" s="1" t="s">
        <v>182</v>
      </c>
      <c r="O1760" s="1" t="s">
        <v>2203</v>
      </c>
      <c r="P1760" s="1">
        <v>156</v>
      </c>
      <c r="S1760" s="1" t="s">
        <v>124</v>
      </c>
      <c r="T1760" s="13">
        <v>336</v>
      </c>
      <c r="U1760" s="1" t="s">
        <v>123</v>
      </c>
      <c r="V1760" s="1" t="s">
        <v>124</v>
      </c>
      <c r="W1760" s="13">
        <v>336000</v>
      </c>
      <c r="X1760" s="1" t="s">
        <v>1599</v>
      </c>
      <c r="Y1760" s="1" t="s">
        <v>183</v>
      </c>
      <c r="Z1760" s="1" t="s">
        <v>2202</v>
      </c>
      <c r="AA1760" s="1">
        <v>185</v>
      </c>
      <c r="AD1760" s="1" t="s">
        <v>124</v>
      </c>
      <c r="AE1760" s="13">
        <v>303</v>
      </c>
      <c r="AF1760" s="1" t="s">
        <v>123</v>
      </c>
      <c r="AG1760" s="1" t="s">
        <v>124</v>
      </c>
      <c r="AH1760" s="13">
        <v>303000</v>
      </c>
      <c r="AI1760" s="1" t="s">
        <v>1599</v>
      </c>
      <c r="AJ1760" s="1" t="s">
        <v>183</v>
      </c>
      <c r="AK1760" s="1" t="s">
        <v>2202</v>
      </c>
      <c r="AL1760" s="1">
        <v>185</v>
      </c>
    </row>
    <row r="1761" spans="1:38" s="1" customFormat="1" ht="15" customHeight="1" x14ac:dyDescent="0.2">
      <c r="A1761" s="1" t="s">
        <v>1592</v>
      </c>
      <c r="B1761" s="1" t="s">
        <v>82</v>
      </c>
      <c r="C1761" s="1" t="s">
        <v>2267</v>
      </c>
      <c r="D1761" s="1">
        <v>14</v>
      </c>
      <c r="E1761" s="1" t="s">
        <v>118</v>
      </c>
      <c r="F1761" s="1" t="s">
        <v>119</v>
      </c>
      <c r="G1761" s="1" t="s">
        <v>151</v>
      </c>
      <c r="H1761" s="1" t="s">
        <v>124</v>
      </c>
      <c r="I1761" s="13">
        <v>125</v>
      </c>
      <c r="J1761" s="1" t="s">
        <v>123</v>
      </c>
      <c r="K1761" s="1" t="s">
        <v>124</v>
      </c>
      <c r="L1761" s="13">
        <v>125000</v>
      </c>
      <c r="M1761" s="1" t="s">
        <v>1600</v>
      </c>
      <c r="N1761" s="1" t="s">
        <v>182</v>
      </c>
      <c r="O1761" s="1" t="s">
        <v>2203</v>
      </c>
      <c r="P1761" s="1">
        <v>156</v>
      </c>
      <c r="S1761" s="1" t="s">
        <v>124</v>
      </c>
      <c r="T1761" s="13">
        <v>99</v>
      </c>
      <c r="U1761" s="1" t="s">
        <v>123</v>
      </c>
      <c r="V1761" s="1" t="s">
        <v>124</v>
      </c>
      <c r="W1761" s="13">
        <v>99000</v>
      </c>
      <c r="X1761" s="1" t="s">
        <v>1600</v>
      </c>
      <c r="Y1761" s="1" t="s">
        <v>183</v>
      </c>
      <c r="Z1761" s="1" t="s">
        <v>2202</v>
      </c>
      <c r="AA1761" s="1">
        <v>185</v>
      </c>
      <c r="AD1761" s="1" t="s">
        <v>124</v>
      </c>
      <c r="AE1761" s="13">
        <v>51</v>
      </c>
      <c r="AF1761" s="1" t="s">
        <v>123</v>
      </c>
      <c r="AG1761" s="1" t="s">
        <v>124</v>
      </c>
      <c r="AH1761" s="13">
        <v>51000</v>
      </c>
      <c r="AI1761" s="1" t="s">
        <v>1600</v>
      </c>
      <c r="AJ1761" s="1" t="s">
        <v>183</v>
      </c>
      <c r="AK1761" s="1" t="s">
        <v>2202</v>
      </c>
      <c r="AL1761" s="1">
        <v>185</v>
      </c>
    </row>
    <row r="1762" spans="1:38" s="1" customFormat="1" ht="15" customHeight="1" x14ac:dyDescent="0.2">
      <c r="A1762" s="1" t="s">
        <v>1592</v>
      </c>
      <c r="B1762" s="1" t="s">
        <v>82</v>
      </c>
      <c r="C1762" s="1" t="s">
        <v>2267</v>
      </c>
      <c r="D1762" s="1">
        <v>15</v>
      </c>
      <c r="E1762" s="1" t="s">
        <v>118</v>
      </c>
      <c r="F1762" s="1" t="s">
        <v>119</v>
      </c>
      <c r="G1762" s="1" t="s">
        <v>154</v>
      </c>
      <c r="I1762" s="13"/>
      <c r="L1762" s="13"/>
      <c r="M1762" s="1" t="s">
        <v>128</v>
      </c>
      <c r="T1762" s="13"/>
      <c r="W1762" s="13"/>
      <c r="X1762" s="1" t="s">
        <v>128</v>
      </c>
      <c r="AE1762" s="13"/>
      <c r="AH1762" s="13"/>
      <c r="AI1762" s="1" t="s">
        <v>128</v>
      </c>
    </row>
    <row r="1763" spans="1:38" s="1" customFormat="1" ht="15" customHeight="1" x14ac:dyDescent="0.2">
      <c r="A1763" s="1" t="s">
        <v>1592</v>
      </c>
      <c r="B1763" s="1" t="s">
        <v>82</v>
      </c>
      <c r="C1763" s="1" t="s">
        <v>2267</v>
      </c>
      <c r="D1763" s="1">
        <v>16</v>
      </c>
      <c r="E1763" s="1" t="s">
        <v>118</v>
      </c>
      <c r="F1763" s="1" t="s">
        <v>119</v>
      </c>
      <c r="G1763" s="1" t="s">
        <v>157</v>
      </c>
      <c r="I1763" s="13"/>
      <c r="L1763" s="13"/>
      <c r="M1763" s="1" t="s">
        <v>128</v>
      </c>
      <c r="T1763" s="13"/>
      <c r="W1763" s="13"/>
      <c r="X1763" s="1" t="s">
        <v>128</v>
      </c>
      <c r="AE1763" s="13"/>
      <c r="AH1763" s="13"/>
      <c r="AI1763" s="1" t="s">
        <v>128</v>
      </c>
    </row>
    <row r="1764" spans="1:38" s="1" customFormat="1" ht="15" customHeight="1" x14ac:dyDescent="0.2">
      <c r="A1764" s="1" t="s">
        <v>1592</v>
      </c>
      <c r="B1764" s="1" t="s">
        <v>82</v>
      </c>
      <c r="C1764" s="1" t="s">
        <v>2267</v>
      </c>
      <c r="D1764" s="1">
        <v>17</v>
      </c>
      <c r="E1764" s="1" t="s">
        <v>118</v>
      </c>
      <c r="F1764" s="1" t="s">
        <v>119</v>
      </c>
      <c r="G1764" s="1" t="s">
        <v>159</v>
      </c>
      <c r="I1764" s="13"/>
      <c r="L1764" s="13"/>
      <c r="M1764" s="1" t="s">
        <v>128</v>
      </c>
      <c r="T1764" s="13"/>
      <c r="W1764" s="13"/>
      <c r="X1764" s="1" t="s">
        <v>128</v>
      </c>
      <c r="AE1764" s="13"/>
      <c r="AH1764" s="13"/>
      <c r="AI1764" s="1" t="s">
        <v>128</v>
      </c>
    </row>
    <row r="1765" spans="1:38" s="1" customFormat="1" ht="15" customHeight="1" x14ac:dyDescent="0.2">
      <c r="A1765" s="1" t="s">
        <v>1592</v>
      </c>
      <c r="B1765" s="1" t="s">
        <v>82</v>
      </c>
      <c r="C1765" s="1" t="s">
        <v>2267</v>
      </c>
      <c r="D1765" s="1">
        <v>18</v>
      </c>
      <c r="E1765" s="1" t="s">
        <v>118</v>
      </c>
      <c r="F1765" s="1" t="s">
        <v>119</v>
      </c>
      <c r="G1765" s="1" t="s">
        <v>160</v>
      </c>
      <c r="H1765" s="1" t="s">
        <v>124</v>
      </c>
      <c r="I1765" s="13">
        <v>2079</v>
      </c>
      <c r="J1765" s="1" t="s">
        <v>123</v>
      </c>
      <c r="K1765" s="1" t="s">
        <v>124</v>
      </c>
      <c r="L1765" s="13">
        <v>2079000</v>
      </c>
      <c r="M1765" s="1" t="s">
        <v>1601</v>
      </c>
      <c r="N1765" s="1" t="s">
        <v>182</v>
      </c>
      <c r="O1765" s="1" t="s">
        <v>2203</v>
      </c>
      <c r="P1765" s="1">
        <v>156</v>
      </c>
      <c r="S1765" s="1" t="s">
        <v>124</v>
      </c>
      <c r="T1765" s="13">
        <v>2132</v>
      </c>
      <c r="U1765" s="1" t="s">
        <v>123</v>
      </c>
      <c r="V1765" s="1" t="s">
        <v>124</v>
      </c>
      <c r="W1765" s="13">
        <v>2132000</v>
      </c>
      <c r="X1765" s="1" t="s">
        <v>1601</v>
      </c>
      <c r="Y1765" s="1" t="s">
        <v>183</v>
      </c>
      <c r="Z1765" s="1" t="s">
        <v>2202</v>
      </c>
      <c r="AA1765" s="1">
        <v>185</v>
      </c>
      <c r="AD1765" s="1" t="s">
        <v>124</v>
      </c>
      <c r="AE1765" s="13">
        <v>2059</v>
      </c>
      <c r="AF1765" s="1" t="s">
        <v>123</v>
      </c>
      <c r="AG1765" s="1" t="s">
        <v>124</v>
      </c>
      <c r="AH1765" s="13">
        <v>2059000</v>
      </c>
      <c r="AI1765" s="1" t="s">
        <v>1601</v>
      </c>
      <c r="AJ1765" s="1" t="s">
        <v>183</v>
      </c>
      <c r="AK1765" s="1" t="s">
        <v>2202</v>
      </c>
      <c r="AL1765" s="1">
        <v>185</v>
      </c>
    </row>
    <row r="1766" spans="1:38" s="1" customFormat="1" ht="15" customHeight="1" x14ac:dyDescent="0.2">
      <c r="A1766" s="1" t="s">
        <v>1592</v>
      </c>
      <c r="B1766" s="1" t="s">
        <v>82</v>
      </c>
      <c r="C1766" s="1" t="s">
        <v>2267</v>
      </c>
      <c r="D1766" s="1">
        <v>19</v>
      </c>
      <c r="E1766" s="1" t="s">
        <v>118</v>
      </c>
      <c r="F1766" s="1" t="s">
        <v>119</v>
      </c>
      <c r="G1766" s="1" t="s">
        <v>162</v>
      </c>
      <c r="I1766" s="13"/>
      <c r="L1766" s="13"/>
      <c r="M1766" s="1" t="s">
        <v>128</v>
      </c>
      <c r="T1766" s="13"/>
      <c r="W1766" s="13"/>
      <c r="X1766" s="1" t="s">
        <v>128</v>
      </c>
      <c r="AE1766" s="13"/>
      <c r="AH1766" s="13"/>
      <c r="AI1766" s="1" t="s">
        <v>128</v>
      </c>
    </row>
    <row r="1767" spans="1:38" s="1" customFormat="1" ht="15" customHeight="1" x14ac:dyDescent="0.2">
      <c r="A1767" s="1" t="s">
        <v>1592</v>
      </c>
      <c r="B1767" s="1" t="s">
        <v>82</v>
      </c>
      <c r="C1767" s="1" t="s">
        <v>2267</v>
      </c>
      <c r="D1767" s="1">
        <v>20</v>
      </c>
      <c r="E1767" s="1" t="s">
        <v>118</v>
      </c>
      <c r="F1767" s="1" t="s">
        <v>119</v>
      </c>
      <c r="G1767" s="1" t="s">
        <v>163</v>
      </c>
      <c r="H1767" s="1" t="s">
        <v>124</v>
      </c>
      <c r="I1767" s="13">
        <v>830</v>
      </c>
      <c r="J1767" s="1" t="s">
        <v>123</v>
      </c>
      <c r="K1767" s="1" t="s">
        <v>124</v>
      </c>
      <c r="L1767" s="13">
        <v>830000</v>
      </c>
      <c r="M1767" s="1" t="s">
        <v>1602</v>
      </c>
      <c r="N1767" s="1" t="s">
        <v>182</v>
      </c>
      <c r="O1767" s="1" t="s">
        <v>2203</v>
      </c>
      <c r="P1767" s="1">
        <v>156</v>
      </c>
      <c r="S1767" s="1" t="s">
        <v>124</v>
      </c>
      <c r="T1767" s="13">
        <v>733</v>
      </c>
      <c r="U1767" s="1" t="s">
        <v>123</v>
      </c>
      <c r="V1767" s="1" t="s">
        <v>124</v>
      </c>
      <c r="W1767" s="13">
        <v>733000</v>
      </c>
      <c r="X1767" s="1" t="s">
        <v>1602</v>
      </c>
      <c r="Y1767" s="1" t="s">
        <v>183</v>
      </c>
      <c r="Z1767" s="1" t="s">
        <v>2202</v>
      </c>
      <c r="AA1767" s="1">
        <v>185</v>
      </c>
      <c r="AD1767" s="1" t="s">
        <v>124</v>
      </c>
      <c r="AE1767" s="13">
        <v>714</v>
      </c>
      <c r="AF1767" s="1" t="s">
        <v>123</v>
      </c>
      <c r="AG1767" s="1" t="s">
        <v>124</v>
      </c>
      <c r="AH1767" s="13">
        <v>714000</v>
      </c>
      <c r="AI1767" s="1" t="s">
        <v>1602</v>
      </c>
      <c r="AJ1767" s="1" t="s">
        <v>183</v>
      </c>
      <c r="AK1767" s="1" t="s">
        <v>2202</v>
      </c>
      <c r="AL1767" s="1">
        <v>185</v>
      </c>
    </row>
    <row r="1768" spans="1:38" s="1" customFormat="1" ht="15" customHeight="1" x14ac:dyDescent="0.2">
      <c r="A1768" s="1" t="s">
        <v>1592</v>
      </c>
      <c r="B1768" s="1" t="s">
        <v>82</v>
      </c>
      <c r="C1768" s="1" t="s">
        <v>2267</v>
      </c>
      <c r="D1768" s="1">
        <v>21</v>
      </c>
      <c r="E1768" s="1" t="s">
        <v>118</v>
      </c>
      <c r="F1768" s="1" t="s">
        <v>119</v>
      </c>
      <c r="G1768" s="1" t="s">
        <v>166</v>
      </c>
      <c r="H1768" s="1" t="s">
        <v>124</v>
      </c>
      <c r="I1768" s="13">
        <v>769</v>
      </c>
      <c r="J1768" s="1" t="s">
        <v>123</v>
      </c>
      <c r="K1768" s="1" t="s">
        <v>124</v>
      </c>
      <c r="L1768" s="13">
        <v>769000</v>
      </c>
      <c r="M1768" s="1" t="s">
        <v>1603</v>
      </c>
      <c r="N1768" s="1" t="s">
        <v>182</v>
      </c>
      <c r="O1768" s="1" t="s">
        <v>2203</v>
      </c>
      <c r="P1768" s="1">
        <v>156</v>
      </c>
      <c r="S1768" s="1" t="s">
        <v>124</v>
      </c>
      <c r="T1768" s="13">
        <v>840</v>
      </c>
      <c r="U1768" s="1" t="s">
        <v>123</v>
      </c>
      <c r="V1768" s="1" t="s">
        <v>124</v>
      </c>
      <c r="W1768" s="13">
        <v>840000</v>
      </c>
      <c r="X1768" s="1" t="s">
        <v>1603</v>
      </c>
      <c r="Y1768" s="1" t="s">
        <v>183</v>
      </c>
      <c r="Z1768" s="1" t="s">
        <v>2202</v>
      </c>
      <c r="AA1768" s="1">
        <v>185</v>
      </c>
      <c r="AD1768" s="1" t="s">
        <v>124</v>
      </c>
      <c r="AE1768" s="13">
        <v>692</v>
      </c>
      <c r="AF1768" s="1" t="s">
        <v>123</v>
      </c>
      <c r="AG1768" s="1" t="s">
        <v>124</v>
      </c>
      <c r="AH1768" s="13">
        <v>692000</v>
      </c>
      <c r="AI1768" s="1" t="s">
        <v>1603</v>
      </c>
      <c r="AJ1768" s="1" t="s">
        <v>183</v>
      </c>
      <c r="AK1768" s="1" t="s">
        <v>2202</v>
      </c>
      <c r="AL1768" s="1">
        <v>185</v>
      </c>
    </row>
    <row r="1769" spans="1:38" s="1" customFormat="1" ht="15" customHeight="1" x14ac:dyDescent="0.2">
      <c r="A1769" s="1" t="s">
        <v>1592</v>
      </c>
      <c r="B1769" s="1" t="s">
        <v>82</v>
      </c>
      <c r="C1769" s="1" t="s">
        <v>2267</v>
      </c>
      <c r="D1769" s="1">
        <v>22</v>
      </c>
      <c r="E1769" s="1" t="s">
        <v>118</v>
      </c>
      <c r="F1769" s="1" t="s">
        <v>119</v>
      </c>
      <c r="G1769" s="1" t="s">
        <v>168</v>
      </c>
      <c r="I1769" s="13"/>
      <c r="L1769" s="13"/>
      <c r="M1769" s="1" t="s">
        <v>128</v>
      </c>
      <c r="T1769" s="13"/>
      <c r="W1769" s="13"/>
      <c r="X1769" s="1" t="s">
        <v>128</v>
      </c>
      <c r="AE1769" s="13"/>
      <c r="AH1769" s="13"/>
      <c r="AI1769" s="1" t="s">
        <v>128</v>
      </c>
    </row>
    <row r="1770" spans="1:38" s="1" customFormat="1" ht="15" customHeight="1" x14ac:dyDescent="0.2">
      <c r="A1770" s="1" t="s">
        <v>1592</v>
      </c>
      <c r="B1770" s="1" t="s">
        <v>82</v>
      </c>
      <c r="C1770" s="1" t="s">
        <v>2267</v>
      </c>
      <c r="D1770" s="1">
        <v>23</v>
      </c>
      <c r="E1770" s="1" t="s">
        <v>118</v>
      </c>
      <c r="F1770" s="1" t="s">
        <v>119</v>
      </c>
      <c r="G1770" s="1" t="s">
        <v>169</v>
      </c>
      <c r="I1770" s="13"/>
      <c r="L1770" s="13"/>
      <c r="M1770" s="1" t="s">
        <v>128</v>
      </c>
      <c r="T1770" s="13"/>
      <c r="W1770" s="13"/>
      <c r="X1770" s="1" t="s">
        <v>128</v>
      </c>
      <c r="AE1770" s="13"/>
      <c r="AH1770" s="13"/>
      <c r="AI1770" s="1" t="s">
        <v>128</v>
      </c>
    </row>
    <row r="1771" spans="1:38" s="1" customFormat="1" ht="15" customHeight="1" x14ac:dyDescent="0.2">
      <c r="A1771" s="1" t="s">
        <v>1592</v>
      </c>
      <c r="B1771" s="1" t="s">
        <v>82</v>
      </c>
      <c r="C1771" s="1" t="s">
        <v>2267</v>
      </c>
      <c r="D1771" s="1">
        <v>24</v>
      </c>
      <c r="E1771" s="1" t="s">
        <v>118</v>
      </c>
      <c r="F1771" s="1" t="s">
        <v>119</v>
      </c>
      <c r="G1771" s="1" t="s">
        <v>172</v>
      </c>
      <c r="I1771" s="13"/>
      <c r="L1771" s="13"/>
      <c r="M1771" s="1" t="s">
        <v>128</v>
      </c>
      <c r="T1771" s="13"/>
      <c r="W1771" s="13"/>
      <c r="X1771" s="1" t="s">
        <v>128</v>
      </c>
      <c r="AE1771" s="13"/>
      <c r="AH1771" s="13"/>
      <c r="AI1771" s="1" t="s">
        <v>128</v>
      </c>
    </row>
    <row r="1772" spans="1:38" s="1" customFormat="1" ht="15" customHeight="1" x14ac:dyDescent="0.2">
      <c r="A1772" s="1" t="s">
        <v>1592</v>
      </c>
      <c r="B1772" s="1" t="s">
        <v>82</v>
      </c>
      <c r="C1772" s="1" t="s">
        <v>2267</v>
      </c>
      <c r="D1772" s="1">
        <v>25</v>
      </c>
      <c r="E1772" s="1" t="s">
        <v>118</v>
      </c>
      <c r="F1772" s="1" t="s">
        <v>119</v>
      </c>
      <c r="G1772" s="1" t="s">
        <v>174</v>
      </c>
      <c r="H1772" s="1" t="s">
        <v>124</v>
      </c>
      <c r="I1772" s="13">
        <v>24714</v>
      </c>
      <c r="J1772" s="1" t="s">
        <v>123</v>
      </c>
      <c r="K1772" s="1" t="s">
        <v>124</v>
      </c>
      <c r="L1772" s="13">
        <v>24714000</v>
      </c>
      <c r="M1772" s="1" t="s">
        <v>1604</v>
      </c>
      <c r="N1772" s="1" t="s">
        <v>182</v>
      </c>
      <c r="O1772" s="1" t="s">
        <v>2203</v>
      </c>
      <c r="P1772" s="1">
        <v>156</v>
      </c>
      <c r="S1772" s="1" t="s">
        <v>124</v>
      </c>
      <c r="T1772" s="13">
        <v>24207</v>
      </c>
      <c r="U1772" s="1" t="s">
        <v>123</v>
      </c>
      <c r="V1772" s="1" t="s">
        <v>124</v>
      </c>
      <c r="W1772" s="13">
        <v>24207000</v>
      </c>
      <c r="X1772" s="1" t="s">
        <v>1604</v>
      </c>
      <c r="Y1772" s="1" t="s">
        <v>183</v>
      </c>
      <c r="Z1772" s="1" t="s">
        <v>2202</v>
      </c>
      <c r="AA1772" s="1">
        <v>185</v>
      </c>
      <c r="AD1772" s="1" t="s">
        <v>124</v>
      </c>
      <c r="AE1772" s="13">
        <v>21659</v>
      </c>
      <c r="AF1772" s="1" t="s">
        <v>123</v>
      </c>
      <c r="AG1772" s="1" t="s">
        <v>124</v>
      </c>
      <c r="AH1772" s="13">
        <v>21659000</v>
      </c>
      <c r="AI1772" s="1" t="s">
        <v>1604</v>
      </c>
      <c r="AJ1772" s="1" t="s">
        <v>183</v>
      </c>
      <c r="AK1772" s="1" t="s">
        <v>2202</v>
      </c>
      <c r="AL1772" s="1">
        <v>185</v>
      </c>
    </row>
    <row r="1773" spans="1:38" s="1" customFormat="1" ht="15" customHeight="1" x14ac:dyDescent="0.2">
      <c r="A1773" s="1" t="s">
        <v>1592</v>
      </c>
      <c r="B1773" s="1" t="s">
        <v>82</v>
      </c>
      <c r="C1773" s="1" t="s">
        <v>2267</v>
      </c>
      <c r="D1773" s="1">
        <v>26</v>
      </c>
      <c r="E1773" s="1" t="s">
        <v>118</v>
      </c>
      <c r="F1773" s="1" t="s">
        <v>119</v>
      </c>
      <c r="G1773" s="1" t="s">
        <v>178</v>
      </c>
      <c r="I1773" s="13"/>
      <c r="L1773" s="13"/>
      <c r="M1773" s="1" t="s">
        <v>128</v>
      </c>
      <c r="T1773" s="13"/>
      <c r="W1773" s="13"/>
      <c r="X1773" s="1" t="s">
        <v>128</v>
      </c>
      <c r="AE1773" s="13"/>
      <c r="AH1773" s="13"/>
      <c r="AI1773" s="1" t="s">
        <v>128</v>
      </c>
    </row>
    <row r="1774" spans="1:38" s="1" customFormat="1" ht="15" customHeight="1" x14ac:dyDescent="0.2">
      <c r="A1774" s="1" t="s">
        <v>1605</v>
      </c>
      <c r="B1774" s="1" t="s">
        <v>32</v>
      </c>
      <c r="C1774" s="1" t="s">
        <v>2297</v>
      </c>
      <c r="D1774" s="1">
        <v>4</v>
      </c>
      <c r="E1774" s="1" t="s">
        <v>118</v>
      </c>
      <c r="F1774" s="1" t="s">
        <v>119</v>
      </c>
      <c r="G1774" s="1" t="s">
        <v>120</v>
      </c>
      <c r="H1774" s="1" t="s">
        <v>124</v>
      </c>
      <c r="I1774" s="13">
        <v>3950</v>
      </c>
      <c r="K1774" s="1" t="s">
        <v>124</v>
      </c>
      <c r="L1774" s="13">
        <v>3950</v>
      </c>
      <c r="M1774" s="1" t="s">
        <v>1606</v>
      </c>
      <c r="N1774" s="1" t="s">
        <v>183</v>
      </c>
      <c r="O1774" s="1" t="s">
        <v>2204</v>
      </c>
      <c r="P1774" s="1">
        <v>142</v>
      </c>
      <c r="S1774" s="1" t="s">
        <v>124</v>
      </c>
      <c r="T1774" s="13">
        <v>4476</v>
      </c>
      <c r="V1774" s="1" t="s">
        <v>124</v>
      </c>
      <c r="W1774" s="13">
        <v>4476</v>
      </c>
      <c r="X1774" s="1" t="s">
        <v>1606</v>
      </c>
      <c r="Y1774" s="1" t="s">
        <v>183</v>
      </c>
      <c r="Z1774" s="1" t="s">
        <v>2204</v>
      </c>
      <c r="AA1774" s="1">
        <v>142</v>
      </c>
      <c r="AD1774" s="1" t="s">
        <v>124</v>
      </c>
      <c r="AE1774" s="13">
        <v>4178</v>
      </c>
      <c r="AG1774" s="1" t="s">
        <v>124</v>
      </c>
      <c r="AH1774" s="13">
        <v>4178</v>
      </c>
      <c r="AI1774" s="1" t="s">
        <v>1606</v>
      </c>
      <c r="AJ1774" s="1" t="s">
        <v>183</v>
      </c>
      <c r="AK1774" s="1" t="s">
        <v>2204</v>
      </c>
      <c r="AL1774" s="1">
        <v>142</v>
      </c>
    </row>
    <row r="1775" spans="1:38" s="1" customFormat="1" ht="15" customHeight="1" x14ac:dyDescent="0.2">
      <c r="A1775" s="1" t="s">
        <v>1605</v>
      </c>
      <c r="B1775" s="1" t="s">
        <v>32</v>
      </c>
      <c r="C1775" s="1" t="s">
        <v>2297</v>
      </c>
      <c r="D1775" s="1">
        <v>5</v>
      </c>
      <c r="E1775" s="1" t="s">
        <v>118</v>
      </c>
      <c r="F1775" s="1" t="s">
        <v>119</v>
      </c>
      <c r="G1775" s="1" t="s">
        <v>126</v>
      </c>
      <c r="I1775" s="13"/>
      <c r="L1775" s="13"/>
      <c r="M1775" s="1" t="s">
        <v>128</v>
      </c>
      <c r="T1775" s="13"/>
      <c r="W1775" s="13"/>
      <c r="X1775" s="1" t="s">
        <v>128</v>
      </c>
      <c r="AE1775" s="13"/>
      <c r="AH1775" s="13"/>
      <c r="AI1775" s="1" t="s">
        <v>128</v>
      </c>
    </row>
    <row r="1776" spans="1:38" s="1" customFormat="1" ht="15" customHeight="1" x14ac:dyDescent="0.2">
      <c r="A1776" s="1" t="s">
        <v>1605</v>
      </c>
      <c r="B1776" s="1" t="s">
        <v>32</v>
      </c>
      <c r="C1776" s="1" t="s">
        <v>2297</v>
      </c>
      <c r="D1776" s="1">
        <v>6</v>
      </c>
      <c r="E1776" s="1" t="s">
        <v>118</v>
      </c>
      <c r="F1776" s="1" t="s">
        <v>119</v>
      </c>
      <c r="G1776" s="1" t="s">
        <v>129</v>
      </c>
      <c r="H1776" s="1" t="s">
        <v>124</v>
      </c>
      <c r="I1776" s="13">
        <v>21056</v>
      </c>
      <c r="K1776" s="1" t="s">
        <v>124</v>
      </c>
      <c r="L1776" s="13">
        <v>21056</v>
      </c>
      <c r="M1776" s="1" t="s">
        <v>1607</v>
      </c>
      <c r="N1776" s="1" t="s">
        <v>183</v>
      </c>
      <c r="O1776" s="1" t="s">
        <v>2204</v>
      </c>
      <c r="P1776" s="1">
        <v>142</v>
      </c>
      <c r="S1776" s="1" t="s">
        <v>124</v>
      </c>
      <c r="T1776" s="13">
        <v>22929</v>
      </c>
      <c r="V1776" s="1" t="s">
        <v>124</v>
      </c>
      <c r="W1776" s="13">
        <v>22929</v>
      </c>
      <c r="X1776" s="1" t="s">
        <v>1607</v>
      </c>
      <c r="Y1776" s="1" t="s">
        <v>183</v>
      </c>
      <c r="Z1776" s="1" t="s">
        <v>2204</v>
      </c>
      <c r="AA1776" s="1">
        <v>142</v>
      </c>
      <c r="AD1776" s="1" t="s">
        <v>124</v>
      </c>
      <c r="AE1776" s="13">
        <v>21094</v>
      </c>
      <c r="AG1776" s="1" t="s">
        <v>124</v>
      </c>
      <c r="AH1776" s="13">
        <v>21094</v>
      </c>
      <c r="AI1776" s="1" t="s">
        <v>1607</v>
      </c>
      <c r="AJ1776" s="1" t="s">
        <v>183</v>
      </c>
      <c r="AK1776" s="1" t="s">
        <v>2204</v>
      </c>
      <c r="AL1776" s="1">
        <v>142</v>
      </c>
    </row>
    <row r="1777" spans="1:39" s="1" customFormat="1" ht="15" customHeight="1" x14ac:dyDescent="0.2">
      <c r="A1777" s="1" t="s">
        <v>1605</v>
      </c>
      <c r="B1777" s="1" t="s">
        <v>32</v>
      </c>
      <c r="C1777" s="1" t="s">
        <v>2297</v>
      </c>
      <c r="D1777" s="1">
        <v>7</v>
      </c>
      <c r="E1777" s="1" t="s">
        <v>118</v>
      </c>
      <c r="F1777" s="1" t="s">
        <v>119</v>
      </c>
      <c r="G1777" s="1" t="s">
        <v>132</v>
      </c>
      <c r="H1777" s="1" t="s">
        <v>124</v>
      </c>
      <c r="I1777" s="13">
        <v>12029</v>
      </c>
      <c r="K1777" s="1" t="s">
        <v>124</v>
      </c>
      <c r="L1777" s="13">
        <v>12029</v>
      </c>
      <c r="M1777" s="1" t="s">
        <v>1608</v>
      </c>
      <c r="N1777" s="1" t="s">
        <v>183</v>
      </c>
      <c r="O1777" s="1" t="s">
        <v>2204</v>
      </c>
      <c r="P1777" s="1">
        <v>142</v>
      </c>
      <c r="S1777" s="1" t="s">
        <v>124</v>
      </c>
      <c r="T1777" s="13">
        <v>2870</v>
      </c>
      <c r="V1777" s="1" t="s">
        <v>124</v>
      </c>
      <c r="W1777" s="13">
        <v>2870</v>
      </c>
      <c r="X1777" s="1" t="s">
        <v>1608</v>
      </c>
      <c r="Y1777" s="1" t="s">
        <v>183</v>
      </c>
      <c r="Z1777" s="1" t="s">
        <v>2204</v>
      </c>
      <c r="AA1777" s="1">
        <v>142</v>
      </c>
      <c r="AD1777" s="1" t="s">
        <v>124</v>
      </c>
      <c r="AE1777" s="13">
        <v>2808</v>
      </c>
      <c r="AG1777" s="1" t="s">
        <v>124</v>
      </c>
      <c r="AH1777" s="13">
        <v>2808</v>
      </c>
      <c r="AI1777" s="1" t="s">
        <v>1608</v>
      </c>
      <c r="AJ1777" s="1" t="s">
        <v>183</v>
      </c>
      <c r="AK1777" s="1" t="s">
        <v>2204</v>
      </c>
      <c r="AL1777" s="1">
        <v>142</v>
      </c>
    </row>
    <row r="1778" spans="1:39" s="1" customFormat="1" ht="15" customHeight="1" x14ac:dyDescent="0.2">
      <c r="A1778" s="1" t="s">
        <v>1605</v>
      </c>
      <c r="B1778" s="1" t="s">
        <v>32</v>
      </c>
      <c r="C1778" s="1" t="s">
        <v>2297</v>
      </c>
      <c r="D1778" s="1">
        <v>8</v>
      </c>
      <c r="E1778" s="1" t="s">
        <v>118</v>
      </c>
      <c r="F1778" s="1" t="s">
        <v>119</v>
      </c>
      <c r="G1778" s="1" t="s">
        <v>135</v>
      </c>
      <c r="H1778" s="1" t="s">
        <v>124</v>
      </c>
      <c r="I1778" s="13">
        <v>16450</v>
      </c>
      <c r="K1778" s="1" t="s">
        <v>124</v>
      </c>
      <c r="L1778" s="13">
        <v>16450</v>
      </c>
      <c r="M1778" s="1" t="s">
        <v>1609</v>
      </c>
      <c r="N1778" s="1" t="s">
        <v>183</v>
      </c>
      <c r="O1778" s="1" t="s">
        <v>2204</v>
      </c>
      <c r="P1778" s="1">
        <v>138</v>
      </c>
      <c r="S1778" s="1" t="s">
        <v>124</v>
      </c>
      <c r="T1778" s="13">
        <v>7801</v>
      </c>
      <c r="V1778" s="1" t="s">
        <v>124</v>
      </c>
      <c r="W1778" s="13">
        <v>7801</v>
      </c>
      <c r="X1778" s="1" t="s">
        <v>1609</v>
      </c>
      <c r="Y1778" s="1" t="s">
        <v>183</v>
      </c>
      <c r="Z1778" s="1" t="s">
        <v>2204</v>
      </c>
      <c r="AA1778" s="1">
        <v>138</v>
      </c>
      <c r="AD1778" s="1" t="s">
        <v>124</v>
      </c>
      <c r="AE1778" s="13">
        <v>7370</v>
      </c>
      <c r="AG1778" s="1" t="s">
        <v>124</v>
      </c>
      <c r="AH1778" s="13">
        <v>7370</v>
      </c>
      <c r="AI1778" s="1" t="s">
        <v>1609</v>
      </c>
      <c r="AJ1778" s="1" t="s">
        <v>183</v>
      </c>
      <c r="AK1778" s="1" t="s">
        <v>2204</v>
      </c>
      <c r="AL1778" s="1">
        <v>138</v>
      </c>
    </row>
    <row r="1779" spans="1:39" s="1" customFormat="1" ht="15" customHeight="1" x14ac:dyDescent="0.2">
      <c r="A1779" s="1" t="s">
        <v>1605</v>
      </c>
      <c r="B1779" s="1" t="s">
        <v>32</v>
      </c>
      <c r="C1779" s="1" t="s">
        <v>2297</v>
      </c>
      <c r="D1779" s="1">
        <v>9</v>
      </c>
      <c r="E1779" s="1" t="s">
        <v>118</v>
      </c>
      <c r="F1779" s="1" t="s">
        <v>119</v>
      </c>
      <c r="G1779" s="1" t="s">
        <v>136</v>
      </c>
      <c r="H1779" s="1" t="s">
        <v>124</v>
      </c>
      <c r="I1779" s="13">
        <v>123269</v>
      </c>
      <c r="K1779" s="1" t="s">
        <v>124</v>
      </c>
      <c r="L1779" s="13">
        <v>123269</v>
      </c>
      <c r="M1779" s="1" t="s">
        <v>1610</v>
      </c>
      <c r="N1779" s="1" t="s">
        <v>183</v>
      </c>
      <c r="O1779" s="1" t="s">
        <v>2204</v>
      </c>
      <c r="P1779" s="1">
        <v>142</v>
      </c>
      <c r="S1779" s="1" t="s">
        <v>124</v>
      </c>
      <c r="T1779" s="13">
        <v>168709</v>
      </c>
      <c r="V1779" s="1" t="s">
        <v>124</v>
      </c>
      <c r="W1779" s="13">
        <v>168709</v>
      </c>
      <c r="X1779" s="1" t="s">
        <v>1610</v>
      </c>
      <c r="Y1779" s="1" t="s">
        <v>183</v>
      </c>
      <c r="Z1779" s="1" t="s">
        <v>2204</v>
      </c>
      <c r="AA1779" s="1">
        <v>142</v>
      </c>
      <c r="AD1779" s="1" t="s">
        <v>124</v>
      </c>
      <c r="AE1779" s="13">
        <v>179523</v>
      </c>
      <c r="AG1779" s="1" t="s">
        <v>124</v>
      </c>
      <c r="AH1779" s="13">
        <v>179523</v>
      </c>
      <c r="AI1779" s="1" t="s">
        <v>1610</v>
      </c>
      <c r="AJ1779" s="1" t="s">
        <v>183</v>
      </c>
      <c r="AK1779" s="1" t="s">
        <v>2204</v>
      </c>
      <c r="AL1779" s="1">
        <v>142</v>
      </c>
    </row>
    <row r="1780" spans="1:39" s="1" customFormat="1" ht="15" customHeight="1" x14ac:dyDescent="0.2">
      <c r="A1780" s="1" t="s">
        <v>1605</v>
      </c>
      <c r="B1780" s="1" t="s">
        <v>32</v>
      </c>
      <c r="C1780" s="1" t="s">
        <v>2297</v>
      </c>
      <c r="D1780" s="1">
        <v>10</v>
      </c>
      <c r="E1780" s="1" t="s">
        <v>118</v>
      </c>
      <c r="F1780" s="1" t="s">
        <v>119</v>
      </c>
      <c r="G1780" s="1" t="s">
        <v>140</v>
      </c>
      <c r="H1780" s="1" t="s">
        <v>124</v>
      </c>
      <c r="I1780" s="13">
        <v>79615</v>
      </c>
      <c r="K1780" s="1" t="s">
        <v>124</v>
      </c>
      <c r="L1780" s="13">
        <v>79615</v>
      </c>
      <c r="M1780" s="1" t="s">
        <v>1611</v>
      </c>
      <c r="N1780" s="1" t="s">
        <v>183</v>
      </c>
      <c r="O1780" s="1" t="s">
        <v>2204</v>
      </c>
      <c r="P1780" s="1">
        <v>142</v>
      </c>
      <c r="S1780" s="1" t="s">
        <v>124</v>
      </c>
      <c r="T1780" s="13">
        <v>91399</v>
      </c>
      <c r="V1780" s="1" t="s">
        <v>124</v>
      </c>
      <c r="W1780" s="13">
        <v>91399</v>
      </c>
      <c r="X1780" s="1" t="s">
        <v>1611</v>
      </c>
      <c r="Y1780" s="1" t="s">
        <v>183</v>
      </c>
      <c r="Z1780" s="1" t="s">
        <v>2204</v>
      </c>
      <c r="AA1780" s="1">
        <v>142</v>
      </c>
      <c r="AD1780" s="1" t="s">
        <v>124</v>
      </c>
      <c r="AE1780" s="13">
        <v>97471</v>
      </c>
      <c r="AG1780" s="1" t="s">
        <v>124</v>
      </c>
      <c r="AH1780" s="13">
        <v>97471</v>
      </c>
      <c r="AI1780" s="1" t="s">
        <v>1611</v>
      </c>
      <c r="AJ1780" s="1" t="s">
        <v>183</v>
      </c>
      <c r="AK1780" s="1" t="s">
        <v>2204</v>
      </c>
      <c r="AL1780" s="1">
        <v>142</v>
      </c>
    </row>
    <row r="1781" spans="1:39" s="1" customFormat="1" ht="15" customHeight="1" x14ac:dyDescent="0.2">
      <c r="A1781" s="1" t="s">
        <v>1605</v>
      </c>
      <c r="B1781" s="1" t="s">
        <v>32</v>
      </c>
      <c r="C1781" s="1" t="s">
        <v>2297</v>
      </c>
      <c r="D1781" s="1">
        <v>11</v>
      </c>
      <c r="E1781" s="1" t="s">
        <v>118</v>
      </c>
      <c r="F1781" s="1" t="s">
        <v>119</v>
      </c>
      <c r="G1781" s="1" t="s">
        <v>144</v>
      </c>
      <c r="H1781" s="1" t="s">
        <v>124</v>
      </c>
      <c r="I1781" s="13">
        <v>27183</v>
      </c>
      <c r="K1781" s="1" t="s">
        <v>124</v>
      </c>
      <c r="L1781" s="13">
        <v>27183</v>
      </c>
      <c r="M1781" s="1" t="s">
        <v>1612</v>
      </c>
      <c r="N1781" s="1" t="s">
        <v>183</v>
      </c>
      <c r="O1781" s="1" t="s">
        <v>2204</v>
      </c>
      <c r="P1781" s="1">
        <v>142</v>
      </c>
      <c r="S1781" s="1" t="s">
        <v>124</v>
      </c>
      <c r="T1781" s="13">
        <v>35821</v>
      </c>
      <c r="V1781" s="1" t="s">
        <v>124</v>
      </c>
      <c r="W1781" s="13">
        <v>35821</v>
      </c>
      <c r="X1781" s="1" t="s">
        <v>1612</v>
      </c>
      <c r="Y1781" s="1" t="s">
        <v>183</v>
      </c>
      <c r="Z1781" s="1" t="s">
        <v>2204</v>
      </c>
      <c r="AA1781" s="1">
        <v>142</v>
      </c>
      <c r="AD1781" s="1" t="s">
        <v>124</v>
      </c>
      <c r="AE1781" s="13">
        <v>40794</v>
      </c>
      <c r="AG1781" s="1" t="s">
        <v>124</v>
      </c>
      <c r="AH1781" s="13">
        <v>40794</v>
      </c>
      <c r="AI1781" s="1" t="s">
        <v>1612</v>
      </c>
      <c r="AJ1781" s="1" t="s">
        <v>183</v>
      </c>
      <c r="AK1781" s="1" t="s">
        <v>2204</v>
      </c>
      <c r="AL1781" s="1">
        <v>142</v>
      </c>
    </row>
    <row r="1782" spans="1:39" s="1" customFormat="1" ht="15" customHeight="1" x14ac:dyDescent="0.2">
      <c r="A1782" s="1" t="s">
        <v>1605</v>
      </c>
      <c r="B1782" s="1" t="s">
        <v>32</v>
      </c>
      <c r="C1782" s="1" t="s">
        <v>2297</v>
      </c>
      <c r="D1782" s="1">
        <v>12</v>
      </c>
      <c r="E1782" s="1" t="s">
        <v>118</v>
      </c>
      <c r="F1782" s="1" t="s">
        <v>119</v>
      </c>
      <c r="G1782" s="1" t="s">
        <v>145</v>
      </c>
      <c r="H1782" s="1" t="s">
        <v>124</v>
      </c>
      <c r="I1782" s="13">
        <v>2980</v>
      </c>
      <c r="K1782" s="1" t="s">
        <v>124</v>
      </c>
      <c r="L1782" s="13">
        <v>2980</v>
      </c>
      <c r="M1782" s="1" t="s">
        <v>1613</v>
      </c>
      <c r="N1782" s="1" t="s">
        <v>183</v>
      </c>
      <c r="O1782" s="1" t="s">
        <v>2204</v>
      </c>
      <c r="P1782" s="1">
        <v>142</v>
      </c>
      <c r="S1782" s="1" t="s">
        <v>124</v>
      </c>
      <c r="T1782" s="13">
        <v>2519</v>
      </c>
      <c r="V1782" s="1" t="s">
        <v>124</v>
      </c>
      <c r="W1782" s="13">
        <v>2519</v>
      </c>
      <c r="X1782" s="1" t="s">
        <v>1613</v>
      </c>
      <c r="Y1782" s="1" t="s">
        <v>183</v>
      </c>
      <c r="Z1782" s="1" t="s">
        <v>2204</v>
      </c>
      <c r="AA1782" s="1">
        <v>142</v>
      </c>
      <c r="AD1782" s="1" t="s">
        <v>124</v>
      </c>
      <c r="AE1782" s="13">
        <v>2303</v>
      </c>
      <c r="AG1782" s="1" t="s">
        <v>124</v>
      </c>
      <c r="AH1782" s="13">
        <v>2303</v>
      </c>
      <c r="AI1782" s="1" t="s">
        <v>1613</v>
      </c>
      <c r="AJ1782" s="1" t="s">
        <v>183</v>
      </c>
      <c r="AK1782" s="1" t="s">
        <v>2204</v>
      </c>
      <c r="AL1782" s="1">
        <v>142</v>
      </c>
    </row>
    <row r="1783" spans="1:39" s="1" customFormat="1" ht="15" customHeight="1" x14ac:dyDescent="0.2">
      <c r="A1783" s="1" t="s">
        <v>1605</v>
      </c>
      <c r="B1783" s="1" t="s">
        <v>32</v>
      </c>
      <c r="C1783" s="1" t="s">
        <v>2297</v>
      </c>
      <c r="D1783" s="1">
        <v>13</v>
      </c>
      <c r="E1783" s="1" t="s">
        <v>118</v>
      </c>
      <c r="F1783" s="1" t="s">
        <v>119</v>
      </c>
      <c r="G1783" s="1" t="s">
        <v>148</v>
      </c>
      <c r="I1783" s="13"/>
      <c r="L1783" s="13"/>
      <c r="M1783" s="1" t="s">
        <v>128</v>
      </c>
      <c r="T1783" s="13"/>
      <c r="W1783" s="13"/>
      <c r="X1783" s="1" t="s">
        <v>128</v>
      </c>
      <c r="AE1783" s="13"/>
      <c r="AH1783" s="13"/>
      <c r="AI1783" s="1" t="s">
        <v>128</v>
      </c>
    </row>
    <row r="1784" spans="1:39" s="1" customFormat="1" ht="15" customHeight="1" x14ac:dyDescent="0.2">
      <c r="A1784" s="1" t="s">
        <v>1605</v>
      </c>
      <c r="B1784" s="1" t="s">
        <v>32</v>
      </c>
      <c r="C1784" s="1" t="s">
        <v>2297</v>
      </c>
      <c r="D1784" s="1">
        <v>14</v>
      </c>
      <c r="E1784" s="1" t="s">
        <v>118</v>
      </c>
      <c r="F1784" s="1" t="s">
        <v>119</v>
      </c>
      <c r="G1784" s="1" t="s">
        <v>151</v>
      </c>
      <c r="H1784" s="1" t="s">
        <v>124</v>
      </c>
      <c r="I1784" s="13">
        <v>1500</v>
      </c>
      <c r="K1784" s="1" t="s">
        <v>124</v>
      </c>
      <c r="L1784" s="13">
        <v>1500</v>
      </c>
      <c r="M1784" s="1" t="s">
        <v>1614</v>
      </c>
      <c r="N1784" s="1" t="s">
        <v>183</v>
      </c>
      <c r="O1784" s="1" t="s">
        <v>2204</v>
      </c>
      <c r="P1784" s="1">
        <v>142</v>
      </c>
      <c r="Q1784" s="1" t="s">
        <v>1615</v>
      </c>
      <c r="S1784" s="1" t="s">
        <v>124</v>
      </c>
      <c r="T1784" s="13">
        <v>1715</v>
      </c>
      <c r="V1784" s="1" t="s">
        <v>124</v>
      </c>
      <c r="W1784" s="13">
        <v>1715</v>
      </c>
      <c r="X1784" s="1" t="s">
        <v>1614</v>
      </c>
      <c r="Y1784" s="1" t="s">
        <v>183</v>
      </c>
      <c r="Z1784" s="1" t="s">
        <v>2204</v>
      </c>
      <c r="AA1784" s="1">
        <v>142</v>
      </c>
      <c r="AB1784" s="1" t="s">
        <v>1615</v>
      </c>
      <c r="AD1784" s="1" t="s">
        <v>124</v>
      </c>
      <c r="AE1784" s="13">
        <v>1819</v>
      </c>
      <c r="AG1784" s="1" t="s">
        <v>124</v>
      </c>
      <c r="AH1784" s="13">
        <v>1819</v>
      </c>
      <c r="AI1784" s="1" t="s">
        <v>1614</v>
      </c>
      <c r="AJ1784" s="1" t="s">
        <v>183</v>
      </c>
      <c r="AK1784" s="1" t="s">
        <v>2204</v>
      </c>
      <c r="AL1784" s="1">
        <v>142</v>
      </c>
      <c r="AM1784" s="1" t="s">
        <v>1615</v>
      </c>
    </row>
    <row r="1785" spans="1:39" s="1" customFormat="1" ht="15" customHeight="1" x14ac:dyDescent="0.2">
      <c r="A1785" s="1" t="s">
        <v>1605</v>
      </c>
      <c r="B1785" s="1" t="s">
        <v>32</v>
      </c>
      <c r="C1785" s="1" t="s">
        <v>2297</v>
      </c>
      <c r="D1785" s="1">
        <v>15</v>
      </c>
      <c r="E1785" s="1" t="s">
        <v>118</v>
      </c>
      <c r="F1785" s="1" t="s">
        <v>119</v>
      </c>
      <c r="G1785" s="1" t="s">
        <v>154</v>
      </c>
      <c r="H1785" s="1" t="s">
        <v>124</v>
      </c>
      <c r="I1785" s="13">
        <v>7367</v>
      </c>
      <c r="K1785" s="1" t="s">
        <v>124</v>
      </c>
      <c r="L1785" s="13">
        <v>7367</v>
      </c>
      <c r="M1785" s="1" t="s">
        <v>1616</v>
      </c>
      <c r="N1785" s="1" t="s">
        <v>183</v>
      </c>
      <c r="O1785" s="1" t="s">
        <v>2204</v>
      </c>
      <c r="P1785" s="1">
        <v>142</v>
      </c>
      <c r="S1785" s="1" t="s">
        <v>124</v>
      </c>
      <c r="T1785" s="13">
        <v>21464</v>
      </c>
      <c r="V1785" s="1" t="s">
        <v>124</v>
      </c>
      <c r="W1785" s="13">
        <v>21464</v>
      </c>
      <c r="X1785" s="1" t="s">
        <v>1616</v>
      </c>
      <c r="Y1785" s="1" t="s">
        <v>183</v>
      </c>
      <c r="Z1785" s="1" t="s">
        <v>2204</v>
      </c>
      <c r="AA1785" s="1">
        <v>142</v>
      </c>
      <c r="AD1785" s="1" t="s">
        <v>124</v>
      </c>
      <c r="AE1785" s="13">
        <v>21012</v>
      </c>
      <c r="AG1785" s="1" t="s">
        <v>124</v>
      </c>
      <c r="AH1785" s="13">
        <v>21012</v>
      </c>
      <c r="AI1785" s="1" t="s">
        <v>1616</v>
      </c>
      <c r="AJ1785" s="1" t="s">
        <v>183</v>
      </c>
      <c r="AK1785" s="1" t="s">
        <v>2204</v>
      </c>
      <c r="AL1785" s="1">
        <v>142</v>
      </c>
    </row>
    <row r="1786" spans="1:39" s="1" customFormat="1" ht="15" customHeight="1" x14ac:dyDescent="0.2">
      <c r="A1786" s="1" t="s">
        <v>1605</v>
      </c>
      <c r="B1786" s="1" t="s">
        <v>32</v>
      </c>
      <c r="C1786" s="1" t="s">
        <v>2297</v>
      </c>
      <c r="D1786" s="1">
        <v>16</v>
      </c>
      <c r="E1786" s="1" t="s">
        <v>118</v>
      </c>
      <c r="F1786" s="1" t="s">
        <v>119</v>
      </c>
      <c r="G1786" s="1" t="s">
        <v>157</v>
      </c>
      <c r="H1786" s="1" t="s">
        <v>124</v>
      </c>
      <c r="I1786" s="13">
        <v>4624</v>
      </c>
      <c r="K1786" s="1" t="s">
        <v>124</v>
      </c>
      <c r="L1786" s="13">
        <v>4624</v>
      </c>
      <c r="M1786" s="1" t="s">
        <v>1617</v>
      </c>
      <c r="N1786" s="1" t="s">
        <v>183</v>
      </c>
      <c r="O1786" s="1" t="s">
        <v>2204</v>
      </c>
      <c r="P1786" s="1">
        <v>142</v>
      </c>
      <c r="S1786" s="1" t="s">
        <v>124</v>
      </c>
      <c r="T1786" s="13">
        <v>15792</v>
      </c>
      <c r="V1786" s="1" t="s">
        <v>124</v>
      </c>
      <c r="W1786" s="13">
        <v>15792</v>
      </c>
      <c r="X1786" s="1" t="s">
        <v>1617</v>
      </c>
      <c r="Y1786" s="1" t="s">
        <v>183</v>
      </c>
      <c r="Z1786" s="1" t="s">
        <v>2204</v>
      </c>
      <c r="AA1786" s="1">
        <v>142</v>
      </c>
      <c r="AD1786" s="1" t="s">
        <v>124</v>
      </c>
      <c r="AE1786" s="13">
        <v>16125</v>
      </c>
      <c r="AG1786" s="1" t="s">
        <v>124</v>
      </c>
      <c r="AH1786" s="13">
        <v>16125</v>
      </c>
      <c r="AI1786" s="1" t="s">
        <v>1617</v>
      </c>
      <c r="AJ1786" s="1" t="s">
        <v>183</v>
      </c>
      <c r="AK1786" s="1" t="s">
        <v>2204</v>
      </c>
      <c r="AL1786" s="1">
        <v>142</v>
      </c>
    </row>
    <row r="1787" spans="1:39" s="1" customFormat="1" ht="15" customHeight="1" x14ac:dyDescent="0.2">
      <c r="A1787" s="1" t="s">
        <v>1605</v>
      </c>
      <c r="B1787" s="1" t="s">
        <v>32</v>
      </c>
      <c r="C1787" s="1" t="s">
        <v>2297</v>
      </c>
      <c r="D1787" s="1">
        <v>17</v>
      </c>
      <c r="E1787" s="1" t="s">
        <v>118</v>
      </c>
      <c r="F1787" s="1" t="s">
        <v>119</v>
      </c>
      <c r="G1787" s="1" t="s">
        <v>159</v>
      </c>
      <c r="I1787" s="13"/>
      <c r="L1787" s="13"/>
      <c r="M1787" s="1" t="s">
        <v>128</v>
      </c>
      <c r="T1787" s="13"/>
      <c r="W1787" s="13"/>
      <c r="X1787" s="1" t="s">
        <v>128</v>
      </c>
      <c r="AE1787" s="13"/>
      <c r="AH1787" s="13"/>
      <c r="AI1787" s="1" t="s">
        <v>128</v>
      </c>
    </row>
    <row r="1788" spans="1:39" s="1" customFormat="1" ht="15" customHeight="1" x14ac:dyDescent="0.2">
      <c r="A1788" s="1" t="s">
        <v>1605</v>
      </c>
      <c r="B1788" s="1" t="s">
        <v>32</v>
      </c>
      <c r="C1788" s="1" t="s">
        <v>2297</v>
      </c>
      <c r="D1788" s="1">
        <v>18</v>
      </c>
      <c r="E1788" s="1" t="s">
        <v>118</v>
      </c>
      <c r="F1788" s="1" t="s">
        <v>119</v>
      </c>
      <c r="G1788" s="1" t="s">
        <v>160</v>
      </c>
      <c r="I1788" s="13"/>
      <c r="L1788" s="13"/>
      <c r="M1788" s="1" t="s">
        <v>128</v>
      </c>
      <c r="T1788" s="13"/>
      <c r="W1788" s="13"/>
      <c r="X1788" s="1" t="s">
        <v>128</v>
      </c>
      <c r="AE1788" s="13"/>
      <c r="AH1788" s="13"/>
      <c r="AI1788" s="1" t="s">
        <v>128</v>
      </c>
    </row>
    <row r="1789" spans="1:39" s="1" customFormat="1" ht="15" customHeight="1" x14ac:dyDescent="0.2">
      <c r="A1789" s="1" t="s">
        <v>1605</v>
      </c>
      <c r="B1789" s="1" t="s">
        <v>32</v>
      </c>
      <c r="C1789" s="1" t="s">
        <v>2297</v>
      </c>
      <c r="D1789" s="1">
        <v>19</v>
      </c>
      <c r="E1789" s="1" t="s">
        <v>118</v>
      </c>
      <c r="F1789" s="1" t="s">
        <v>119</v>
      </c>
      <c r="G1789" s="1" t="s">
        <v>162</v>
      </c>
      <c r="I1789" s="13"/>
      <c r="L1789" s="13"/>
      <c r="M1789" s="1" t="s">
        <v>128</v>
      </c>
      <c r="T1789" s="13"/>
      <c r="W1789" s="13"/>
      <c r="X1789" s="1" t="s">
        <v>128</v>
      </c>
      <c r="AE1789" s="13"/>
      <c r="AH1789" s="13"/>
      <c r="AI1789" s="1" t="s">
        <v>128</v>
      </c>
    </row>
    <row r="1790" spans="1:39" s="1" customFormat="1" ht="15" customHeight="1" x14ac:dyDescent="0.2">
      <c r="A1790" s="1" t="s">
        <v>1605</v>
      </c>
      <c r="B1790" s="1" t="s">
        <v>32</v>
      </c>
      <c r="C1790" s="1" t="s">
        <v>2297</v>
      </c>
      <c r="D1790" s="1">
        <v>20</v>
      </c>
      <c r="E1790" s="1" t="s">
        <v>118</v>
      </c>
      <c r="F1790" s="1" t="s">
        <v>119</v>
      </c>
      <c r="G1790" s="1" t="s">
        <v>163</v>
      </c>
      <c r="H1790" s="1" t="s">
        <v>124</v>
      </c>
      <c r="I1790" s="13">
        <v>463487</v>
      </c>
      <c r="K1790" s="1" t="s">
        <v>124</v>
      </c>
      <c r="L1790" s="13">
        <v>463487</v>
      </c>
      <c r="M1790" s="1" t="s">
        <v>1618</v>
      </c>
      <c r="N1790" s="1" t="s">
        <v>183</v>
      </c>
      <c r="O1790" s="1" t="s">
        <v>2204</v>
      </c>
      <c r="P1790" s="1">
        <v>142</v>
      </c>
      <c r="S1790" s="1" t="s">
        <v>124</v>
      </c>
      <c r="T1790" s="13">
        <v>465870</v>
      </c>
      <c r="V1790" s="1" t="s">
        <v>124</v>
      </c>
      <c r="W1790" s="13">
        <v>465870</v>
      </c>
      <c r="X1790" s="1" t="s">
        <v>1618</v>
      </c>
      <c r="Y1790" s="1" t="s">
        <v>183</v>
      </c>
      <c r="Z1790" s="1" t="s">
        <v>2204</v>
      </c>
      <c r="AA1790" s="1">
        <v>142</v>
      </c>
      <c r="AD1790" s="1" t="s">
        <v>124</v>
      </c>
      <c r="AE1790" s="13">
        <v>495039</v>
      </c>
      <c r="AG1790" s="1" t="s">
        <v>124</v>
      </c>
      <c r="AH1790" s="13">
        <v>495039</v>
      </c>
      <c r="AI1790" s="1" t="s">
        <v>1618</v>
      </c>
      <c r="AJ1790" s="1" t="s">
        <v>183</v>
      </c>
      <c r="AK1790" s="1" t="s">
        <v>2204</v>
      </c>
      <c r="AL1790" s="1">
        <v>142</v>
      </c>
    </row>
    <row r="1791" spans="1:39" s="1" customFormat="1" ht="15" customHeight="1" x14ac:dyDescent="0.2">
      <c r="A1791" s="1" t="s">
        <v>1605</v>
      </c>
      <c r="B1791" s="1" t="s">
        <v>32</v>
      </c>
      <c r="C1791" s="1" t="s">
        <v>2297</v>
      </c>
      <c r="D1791" s="1">
        <v>21</v>
      </c>
      <c r="E1791" s="1" t="s">
        <v>118</v>
      </c>
      <c r="F1791" s="1" t="s">
        <v>119</v>
      </c>
      <c r="G1791" s="1" t="s">
        <v>166</v>
      </c>
      <c r="I1791" s="13"/>
      <c r="L1791" s="13"/>
      <c r="M1791" s="1" t="s">
        <v>128</v>
      </c>
      <c r="T1791" s="13"/>
      <c r="W1791" s="13"/>
      <c r="X1791" s="1" t="s">
        <v>128</v>
      </c>
      <c r="AE1791" s="13"/>
      <c r="AH1791" s="13"/>
      <c r="AI1791" s="1" t="s">
        <v>128</v>
      </c>
    </row>
    <row r="1792" spans="1:39" s="1" customFormat="1" ht="15" customHeight="1" x14ac:dyDescent="0.2">
      <c r="A1792" s="1" t="s">
        <v>1605</v>
      </c>
      <c r="B1792" s="1" t="s">
        <v>32</v>
      </c>
      <c r="C1792" s="1" t="s">
        <v>2297</v>
      </c>
      <c r="D1792" s="1">
        <v>22</v>
      </c>
      <c r="E1792" s="1" t="s">
        <v>118</v>
      </c>
      <c r="F1792" s="1" t="s">
        <v>119</v>
      </c>
      <c r="G1792" s="1" t="s">
        <v>168</v>
      </c>
      <c r="I1792" s="13"/>
      <c r="L1792" s="13"/>
      <c r="M1792" s="1" t="s">
        <v>128</v>
      </c>
      <c r="T1792" s="13"/>
      <c r="W1792" s="13"/>
      <c r="X1792" s="1" t="s">
        <v>128</v>
      </c>
      <c r="AE1792" s="13"/>
      <c r="AH1792" s="13"/>
      <c r="AI1792" s="1" t="s">
        <v>128</v>
      </c>
    </row>
    <row r="1793" spans="1:39" s="1" customFormat="1" ht="15" customHeight="1" x14ac:dyDescent="0.2">
      <c r="A1793" s="1" t="s">
        <v>1605</v>
      </c>
      <c r="B1793" s="1" t="s">
        <v>32</v>
      </c>
      <c r="C1793" s="1" t="s">
        <v>2297</v>
      </c>
      <c r="D1793" s="1">
        <v>23</v>
      </c>
      <c r="E1793" s="1" t="s">
        <v>118</v>
      </c>
      <c r="F1793" s="1" t="s">
        <v>119</v>
      </c>
      <c r="G1793" s="1" t="s">
        <v>169</v>
      </c>
      <c r="I1793" s="13"/>
      <c r="L1793" s="13"/>
      <c r="M1793" s="1" t="s">
        <v>128</v>
      </c>
      <c r="T1793" s="13"/>
      <c r="W1793" s="13"/>
      <c r="X1793" s="1" t="s">
        <v>128</v>
      </c>
      <c r="AE1793" s="13"/>
      <c r="AH1793" s="13"/>
      <c r="AI1793" s="1" t="s">
        <v>128</v>
      </c>
    </row>
    <row r="1794" spans="1:39" s="1" customFormat="1" ht="15" customHeight="1" x14ac:dyDescent="0.2">
      <c r="A1794" s="1" t="s">
        <v>1605</v>
      </c>
      <c r="B1794" s="1" t="s">
        <v>32</v>
      </c>
      <c r="C1794" s="1" t="s">
        <v>2297</v>
      </c>
      <c r="D1794" s="1">
        <v>24</v>
      </c>
      <c r="E1794" s="1" t="s">
        <v>118</v>
      </c>
      <c r="F1794" s="1" t="s">
        <v>119</v>
      </c>
      <c r="G1794" s="1" t="s">
        <v>172</v>
      </c>
      <c r="I1794" s="13"/>
      <c r="L1794" s="13"/>
      <c r="M1794" s="1" t="s">
        <v>128</v>
      </c>
      <c r="T1794" s="13"/>
      <c r="W1794" s="13"/>
      <c r="X1794" s="1" t="s">
        <v>128</v>
      </c>
      <c r="AE1794" s="13"/>
      <c r="AH1794" s="13"/>
      <c r="AI1794" s="1" t="s">
        <v>128</v>
      </c>
    </row>
    <row r="1795" spans="1:39" s="1" customFormat="1" ht="15" customHeight="1" x14ac:dyDescent="0.2">
      <c r="A1795" s="1" t="s">
        <v>1605</v>
      </c>
      <c r="B1795" s="1" t="s">
        <v>32</v>
      </c>
      <c r="C1795" s="1" t="s">
        <v>2297</v>
      </c>
      <c r="D1795" s="1">
        <v>25</v>
      </c>
      <c r="E1795" s="1" t="s">
        <v>118</v>
      </c>
      <c r="F1795" s="1" t="s">
        <v>119</v>
      </c>
      <c r="G1795" s="1" t="s">
        <v>174</v>
      </c>
      <c r="H1795" s="1" t="s">
        <v>124</v>
      </c>
      <c r="I1795" s="13">
        <v>139719</v>
      </c>
      <c r="K1795" s="1" t="s">
        <v>124</v>
      </c>
      <c r="L1795" s="13">
        <v>139719</v>
      </c>
      <c r="M1795" s="1" t="s">
        <v>1619</v>
      </c>
      <c r="N1795" s="1" t="s">
        <v>183</v>
      </c>
      <c r="O1795" s="1" t="s">
        <v>2204</v>
      </c>
      <c r="P1795" s="1">
        <v>142</v>
      </c>
      <c r="Q1795" s="1" t="s">
        <v>1620</v>
      </c>
      <c r="S1795" s="1" t="s">
        <v>124</v>
      </c>
      <c r="T1795" s="13">
        <v>176509</v>
      </c>
      <c r="V1795" s="1" t="s">
        <v>124</v>
      </c>
      <c r="W1795" s="13">
        <v>176509</v>
      </c>
      <c r="X1795" s="1" t="s">
        <v>1619</v>
      </c>
      <c r="Y1795" s="1" t="s">
        <v>183</v>
      </c>
      <c r="Z1795" s="1" t="s">
        <v>2204</v>
      </c>
      <c r="AA1795" s="1">
        <v>142</v>
      </c>
      <c r="AB1795" s="1" t="s">
        <v>1620</v>
      </c>
      <c r="AD1795" s="1" t="s">
        <v>124</v>
      </c>
      <c r="AE1795" s="13">
        <v>186894</v>
      </c>
      <c r="AG1795" s="1" t="s">
        <v>124</v>
      </c>
      <c r="AH1795" s="13">
        <v>186894</v>
      </c>
      <c r="AI1795" s="1" t="s">
        <v>1619</v>
      </c>
      <c r="AJ1795" s="1" t="s">
        <v>183</v>
      </c>
      <c r="AK1795" s="1" t="s">
        <v>2204</v>
      </c>
      <c r="AL1795" s="1">
        <v>142</v>
      </c>
      <c r="AM1795" s="1" t="s">
        <v>1620</v>
      </c>
    </row>
    <row r="1796" spans="1:39" s="1" customFormat="1" ht="15" customHeight="1" x14ac:dyDescent="0.2">
      <c r="A1796" s="1" t="s">
        <v>1605</v>
      </c>
      <c r="B1796" s="1" t="s">
        <v>32</v>
      </c>
      <c r="C1796" s="1" t="s">
        <v>2297</v>
      </c>
      <c r="D1796" s="1">
        <v>26</v>
      </c>
      <c r="E1796" s="1" t="s">
        <v>118</v>
      </c>
      <c r="F1796" s="1" t="s">
        <v>119</v>
      </c>
      <c r="G1796" s="1" t="s">
        <v>178</v>
      </c>
      <c r="H1796" s="1" t="s">
        <v>1621</v>
      </c>
      <c r="I1796" s="13">
        <v>2.8</v>
      </c>
      <c r="K1796" s="28" t="s">
        <v>1621</v>
      </c>
      <c r="L1796" s="13">
        <v>2.8</v>
      </c>
      <c r="M1796" s="1" t="s">
        <v>1622</v>
      </c>
      <c r="N1796" s="1" t="s">
        <v>181</v>
      </c>
      <c r="O1796" s="1" t="s">
        <v>2205</v>
      </c>
      <c r="P1796" s="1">
        <v>38</v>
      </c>
      <c r="S1796" s="1" t="s">
        <v>1621</v>
      </c>
      <c r="T1796" s="13">
        <v>8.1999999999999993</v>
      </c>
      <c r="V1796" s="28" t="s">
        <v>1621</v>
      </c>
      <c r="W1796" s="13">
        <v>8.1999999999999993</v>
      </c>
      <c r="X1796" s="1" t="s">
        <v>1622</v>
      </c>
      <c r="Y1796" s="1" t="s">
        <v>183</v>
      </c>
      <c r="Z1796" s="1" t="s">
        <v>2204</v>
      </c>
      <c r="AA1796" s="1">
        <v>143</v>
      </c>
      <c r="AD1796" s="1" t="s">
        <v>1621</v>
      </c>
      <c r="AE1796" s="13">
        <v>8.1</v>
      </c>
      <c r="AG1796" s="28" t="s">
        <v>1621</v>
      </c>
      <c r="AH1796" s="13">
        <v>8.1</v>
      </c>
      <c r="AI1796" s="1" t="s">
        <v>1622</v>
      </c>
      <c r="AJ1796" s="1" t="s">
        <v>183</v>
      </c>
      <c r="AK1796" s="1" t="s">
        <v>2204</v>
      </c>
      <c r="AL1796" s="1">
        <v>143</v>
      </c>
    </row>
    <row r="1797" spans="1:39" s="1" customFormat="1" ht="15" customHeight="1" x14ac:dyDescent="0.2">
      <c r="A1797" s="1" t="s">
        <v>1623</v>
      </c>
      <c r="B1797" s="1" t="s">
        <v>98</v>
      </c>
      <c r="C1797" s="1" t="s">
        <v>2402</v>
      </c>
      <c r="D1797" s="1">
        <v>4</v>
      </c>
      <c r="E1797" s="1" t="s">
        <v>118</v>
      </c>
      <c r="F1797" s="1" t="s">
        <v>119</v>
      </c>
      <c r="G1797" s="1" t="s">
        <v>120</v>
      </c>
      <c r="H1797" s="1" t="s">
        <v>124</v>
      </c>
      <c r="I1797" s="13">
        <v>218971</v>
      </c>
      <c r="K1797" s="1" t="s">
        <v>124</v>
      </c>
      <c r="L1797" s="13">
        <v>218971</v>
      </c>
      <c r="M1797" s="1" t="s">
        <v>1624</v>
      </c>
      <c r="N1797" s="1" t="s">
        <v>1625</v>
      </c>
      <c r="O1797" s="1" t="s">
        <v>2206</v>
      </c>
      <c r="P1797" s="1">
        <v>120</v>
      </c>
      <c r="S1797" s="1" t="s">
        <v>124</v>
      </c>
      <c r="T1797" s="13">
        <v>212044</v>
      </c>
      <c r="V1797" s="1" t="s">
        <v>124</v>
      </c>
      <c r="W1797" s="13">
        <v>212044</v>
      </c>
      <c r="X1797" s="1" t="s">
        <v>1624</v>
      </c>
      <c r="Y1797" s="1" t="s">
        <v>1625</v>
      </c>
      <c r="Z1797" s="1" t="s">
        <v>2206</v>
      </c>
      <c r="AA1797" s="1">
        <v>120</v>
      </c>
      <c r="AD1797" s="1" t="s">
        <v>124</v>
      </c>
      <c r="AE1797" s="13">
        <v>199023</v>
      </c>
      <c r="AG1797" s="1" t="s">
        <v>124</v>
      </c>
      <c r="AH1797" s="13">
        <v>199023</v>
      </c>
      <c r="AI1797" s="1" t="s">
        <v>1624</v>
      </c>
      <c r="AJ1797" s="1" t="s">
        <v>1625</v>
      </c>
      <c r="AK1797" s="1" t="s">
        <v>2206</v>
      </c>
      <c r="AL1797" s="1">
        <v>120</v>
      </c>
    </row>
    <row r="1798" spans="1:39" s="1" customFormat="1" ht="15" customHeight="1" x14ac:dyDescent="0.2">
      <c r="A1798" s="1" t="s">
        <v>1623</v>
      </c>
      <c r="B1798" s="1" t="s">
        <v>98</v>
      </c>
      <c r="C1798" s="1" t="s">
        <v>2402</v>
      </c>
      <c r="D1798" s="1">
        <v>5</v>
      </c>
      <c r="E1798" s="1" t="s">
        <v>118</v>
      </c>
      <c r="F1798" s="1" t="s">
        <v>119</v>
      </c>
      <c r="G1798" s="1" t="s">
        <v>126</v>
      </c>
      <c r="I1798" s="13"/>
      <c r="L1798" s="13"/>
      <c r="M1798" s="1" t="s">
        <v>128</v>
      </c>
      <c r="T1798" s="13"/>
      <c r="W1798" s="13"/>
      <c r="X1798" s="1" t="s">
        <v>128</v>
      </c>
      <c r="AE1798" s="13"/>
      <c r="AH1798" s="13"/>
      <c r="AI1798" s="1" t="s">
        <v>128</v>
      </c>
    </row>
    <row r="1799" spans="1:39" s="1" customFormat="1" ht="15" customHeight="1" x14ac:dyDescent="0.2">
      <c r="A1799" s="1" t="s">
        <v>1623</v>
      </c>
      <c r="B1799" s="1" t="s">
        <v>98</v>
      </c>
      <c r="C1799" s="1" t="s">
        <v>2402</v>
      </c>
      <c r="D1799" s="1">
        <v>6</v>
      </c>
      <c r="E1799" s="1" t="s">
        <v>118</v>
      </c>
      <c r="F1799" s="1" t="s">
        <v>119</v>
      </c>
      <c r="G1799" s="1" t="s">
        <v>129</v>
      </c>
      <c r="H1799" s="1" t="s">
        <v>124</v>
      </c>
      <c r="I1799" s="13">
        <v>4634657</v>
      </c>
      <c r="K1799" s="1" t="s">
        <v>124</v>
      </c>
      <c r="L1799" s="13">
        <v>4634657</v>
      </c>
      <c r="M1799" s="1" t="s">
        <v>1626</v>
      </c>
      <c r="N1799" s="1" t="s">
        <v>1625</v>
      </c>
      <c r="O1799" s="1" t="s">
        <v>2206</v>
      </c>
      <c r="P1799" s="1">
        <v>120</v>
      </c>
      <c r="S1799" s="1" t="s">
        <v>124</v>
      </c>
      <c r="T1799" s="13">
        <v>4232913</v>
      </c>
      <c r="V1799" s="1" t="s">
        <v>124</v>
      </c>
      <c r="W1799" s="13">
        <v>4232913</v>
      </c>
      <c r="X1799" s="1" t="s">
        <v>1626</v>
      </c>
      <c r="Y1799" s="1" t="s">
        <v>1625</v>
      </c>
      <c r="Z1799" s="1" t="s">
        <v>2206</v>
      </c>
      <c r="AA1799" s="1">
        <v>120</v>
      </c>
      <c r="AD1799" s="1" t="s">
        <v>124</v>
      </c>
      <c r="AE1799" s="13">
        <v>3979565</v>
      </c>
      <c r="AG1799" s="1" t="s">
        <v>124</v>
      </c>
      <c r="AH1799" s="13">
        <v>3979565</v>
      </c>
      <c r="AI1799" s="1" t="s">
        <v>1626</v>
      </c>
      <c r="AJ1799" s="1" t="s">
        <v>1625</v>
      </c>
      <c r="AK1799" s="1" t="s">
        <v>2206</v>
      </c>
      <c r="AL1799" s="1">
        <v>120</v>
      </c>
    </row>
    <row r="1800" spans="1:39" s="1" customFormat="1" ht="15" customHeight="1" x14ac:dyDescent="0.2">
      <c r="A1800" s="1" t="s">
        <v>1623</v>
      </c>
      <c r="B1800" s="1" t="s">
        <v>98</v>
      </c>
      <c r="C1800" s="1" t="s">
        <v>2402</v>
      </c>
      <c r="D1800" s="1">
        <v>7</v>
      </c>
      <c r="E1800" s="1" t="s">
        <v>118</v>
      </c>
      <c r="F1800" s="1" t="s">
        <v>119</v>
      </c>
      <c r="G1800" s="1" t="s">
        <v>132</v>
      </c>
      <c r="H1800" s="1" t="s">
        <v>124</v>
      </c>
      <c r="I1800" s="13">
        <v>27290</v>
      </c>
      <c r="K1800" s="1" t="s">
        <v>124</v>
      </c>
      <c r="L1800" s="13">
        <v>27290</v>
      </c>
      <c r="M1800" s="1" t="s">
        <v>1627</v>
      </c>
      <c r="N1800" s="1" t="s">
        <v>1625</v>
      </c>
      <c r="O1800" s="1" t="s">
        <v>2206</v>
      </c>
      <c r="P1800" s="1">
        <v>120</v>
      </c>
      <c r="S1800" s="1" t="s">
        <v>124</v>
      </c>
      <c r="T1800" s="13">
        <v>21019</v>
      </c>
      <c r="V1800" s="1" t="s">
        <v>124</v>
      </c>
      <c r="W1800" s="13">
        <v>21019</v>
      </c>
      <c r="X1800" s="1" t="s">
        <v>1627</v>
      </c>
      <c r="Y1800" s="1" t="s">
        <v>1625</v>
      </c>
      <c r="Z1800" s="1" t="s">
        <v>2206</v>
      </c>
      <c r="AA1800" s="1">
        <v>120</v>
      </c>
      <c r="AD1800" s="1" t="s">
        <v>124</v>
      </c>
      <c r="AE1800" s="13">
        <v>17857</v>
      </c>
      <c r="AG1800" s="1" t="s">
        <v>124</v>
      </c>
      <c r="AH1800" s="13">
        <v>17957</v>
      </c>
      <c r="AI1800" s="1" t="s">
        <v>1627</v>
      </c>
      <c r="AJ1800" s="1" t="s">
        <v>1625</v>
      </c>
      <c r="AK1800" s="1" t="s">
        <v>2206</v>
      </c>
      <c r="AL1800" s="1">
        <v>120</v>
      </c>
    </row>
    <row r="1801" spans="1:39" s="1" customFormat="1" ht="15" customHeight="1" x14ac:dyDescent="0.2">
      <c r="A1801" s="1" t="s">
        <v>1623</v>
      </c>
      <c r="B1801" s="1" t="s">
        <v>98</v>
      </c>
      <c r="C1801" s="1" t="s">
        <v>2402</v>
      </c>
      <c r="D1801" s="1">
        <v>8</v>
      </c>
      <c r="E1801" s="1" t="s">
        <v>118</v>
      </c>
      <c r="F1801" s="1" t="s">
        <v>119</v>
      </c>
      <c r="G1801" s="1" t="s">
        <v>135</v>
      </c>
      <c r="H1801" s="1" t="s">
        <v>124</v>
      </c>
      <c r="I1801" s="13">
        <v>247</v>
      </c>
      <c r="J1801" s="1" t="s">
        <v>123</v>
      </c>
      <c r="K1801" s="1" t="s">
        <v>124</v>
      </c>
      <c r="L1801" s="13">
        <v>247000</v>
      </c>
      <c r="M1801" s="1" t="s">
        <v>1628</v>
      </c>
      <c r="N1801" s="1" t="s">
        <v>1625</v>
      </c>
      <c r="O1801" s="1" t="s">
        <v>2206</v>
      </c>
      <c r="P1801" s="1">
        <v>3</v>
      </c>
      <c r="S1801" s="1" t="s">
        <v>124</v>
      </c>
      <c r="T1801" s="13">
        <v>233</v>
      </c>
      <c r="U1801" s="1" t="s">
        <v>123</v>
      </c>
      <c r="V1801" s="1" t="s">
        <v>124</v>
      </c>
      <c r="W1801" s="13">
        <v>233000</v>
      </c>
      <c r="X1801" s="1" t="s">
        <v>1628</v>
      </c>
      <c r="Y1801" s="1" t="s">
        <v>1625</v>
      </c>
      <c r="Z1801" s="1" t="s">
        <v>2206</v>
      </c>
      <c r="AA1801" s="1">
        <v>3</v>
      </c>
      <c r="AD1801" s="1" t="s">
        <v>124</v>
      </c>
      <c r="AE1801" s="13">
        <v>217</v>
      </c>
      <c r="AF1801" s="1" t="s">
        <v>123</v>
      </c>
      <c r="AG1801" s="1" t="s">
        <v>124</v>
      </c>
      <c r="AH1801" s="13">
        <v>217000</v>
      </c>
      <c r="AI1801" s="1" t="s">
        <v>1628</v>
      </c>
      <c r="AJ1801" s="1" t="s">
        <v>1625</v>
      </c>
      <c r="AK1801" s="1" t="s">
        <v>2206</v>
      </c>
      <c r="AL1801" s="1">
        <v>3</v>
      </c>
    </row>
    <row r="1802" spans="1:39" s="1" customFormat="1" ht="15" customHeight="1" x14ac:dyDescent="0.2">
      <c r="A1802" s="1" t="s">
        <v>1623</v>
      </c>
      <c r="B1802" s="1" t="s">
        <v>98</v>
      </c>
      <c r="C1802" s="1" t="s">
        <v>2402</v>
      </c>
      <c r="D1802" s="1">
        <v>9</v>
      </c>
      <c r="E1802" s="1" t="s">
        <v>118</v>
      </c>
      <c r="F1802" s="1" t="s">
        <v>119</v>
      </c>
      <c r="G1802" s="1" t="s">
        <v>136</v>
      </c>
      <c r="H1802" s="1" t="s">
        <v>124</v>
      </c>
      <c r="I1802" s="13">
        <v>14776</v>
      </c>
      <c r="J1802" s="1" t="s">
        <v>123</v>
      </c>
      <c r="K1802" s="1" t="s">
        <v>124</v>
      </c>
      <c r="L1802" s="13">
        <v>14776000</v>
      </c>
      <c r="M1802" s="1" t="s">
        <v>1629</v>
      </c>
      <c r="N1802" s="1" t="s">
        <v>1625</v>
      </c>
      <c r="O1802" s="1" t="s">
        <v>2206</v>
      </c>
      <c r="P1802" s="1">
        <v>121</v>
      </c>
      <c r="S1802" s="1" t="s">
        <v>124</v>
      </c>
      <c r="T1802" s="13">
        <v>11811</v>
      </c>
      <c r="U1802" s="1" t="s">
        <v>123</v>
      </c>
      <c r="V1802" s="1" t="s">
        <v>124</v>
      </c>
      <c r="W1802" s="13">
        <v>11811000</v>
      </c>
      <c r="X1802" s="1" t="s">
        <v>1629</v>
      </c>
      <c r="Y1802" s="1" t="s">
        <v>1625</v>
      </c>
      <c r="Z1802" s="1" t="s">
        <v>2206</v>
      </c>
      <c r="AA1802" s="1">
        <v>121</v>
      </c>
      <c r="AD1802" s="1" t="s">
        <v>124</v>
      </c>
      <c r="AE1802" s="13">
        <v>10476</v>
      </c>
      <c r="AF1802" s="1" t="s">
        <v>123</v>
      </c>
      <c r="AG1802" s="1" t="s">
        <v>124</v>
      </c>
      <c r="AH1802" s="13">
        <v>10476000</v>
      </c>
      <c r="AI1802" s="1" t="s">
        <v>1629</v>
      </c>
      <c r="AJ1802" s="1" t="s">
        <v>1625</v>
      </c>
      <c r="AK1802" s="1" t="s">
        <v>2206</v>
      </c>
      <c r="AL1802" s="1">
        <v>121</v>
      </c>
    </row>
    <row r="1803" spans="1:39" s="1" customFormat="1" ht="15" customHeight="1" x14ac:dyDescent="0.2">
      <c r="A1803" s="1" t="s">
        <v>1623</v>
      </c>
      <c r="B1803" s="1" t="s">
        <v>98</v>
      </c>
      <c r="C1803" s="1" t="s">
        <v>2402</v>
      </c>
      <c r="D1803" s="1">
        <v>10</v>
      </c>
      <c r="E1803" s="1" t="s">
        <v>118</v>
      </c>
      <c r="F1803" s="1" t="s">
        <v>119</v>
      </c>
      <c r="G1803" s="1" t="s">
        <v>140</v>
      </c>
      <c r="H1803" s="1" t="s">
        <v>124</v>
      </c>
      <c r="I1803" s="13">
        <v>4405</v>
      </c>
      <c r="J1803" s="1" t="s">
        <v>123</v>
      </c>
      <c r="K1803" s="1" t="s">
        <v>124</v>
      </c>
      <c r="L1803" s="13">
        <v>4405000</v>
      </c>
      <c r="M1803" s="1" t="s">
        <v>1630</v>
      </c>
      <c r="N1803" s="1" t="s">
        <v>1625</v>
      </c>
      <c r="O1803" s="1" t="s">
        <v>2206</v>
      </c>
      <c r="P1803" s="1">
        <v>121</v>
      </c>
      <c r="S1803" s="1" t="s">
        <v>124</v>
      </c>
      <c r="T1803" s="13">
        <v>3884</v>
      </c>
      <c r="U1803" s="1" t="s">
        <v>123</v>
      </c>
      <c r="V1803" s="1" t="s">
        <v>124</v>
      </c>
      <c r="W1803" s="13">
        <v>3884000</v>
      </c>
      <c r="X1803" s="1" t="s">
        <v>1630</v>
      </c>
      <c r="Y1803" s="1" t="s">
        <v>1625</v>
      </c>
      <c r="Z1803" s="1" t="s">
        <v>2206</v>
      </c>
      <c r="AA1803" s="1">
        <v>121</v>
      </c>
      <c r="AD1803" s="1" t="s">
        <v>124</v>
      </c>
      <c r="AE1803" s="13">
        <v>4129</v>
      </c>
      <c r="AF1803" s="1" t="s">
        <v>123</v>
      </c>
      <c r="AG1803" s="1" t="s">
        <v>124</v>
      </c>
      <c r="AH1803" s="13">
        <v>4129000</v>
      </c>
      <c r="AI1803" s="1" t="s">
        <v>1630</v>
      </c>
      <c r="AJ1803" s="1" t="s">
        <v>1625</v>
      </c>
      <c r="AK1803" s="1" t="s">
        <v>2206</v>
      </c>
      <c r="AL1803" s="1">
        <v>121</v>
      </c>
    </row>
    <row r="1804" spans="1:39" s="1" customFormat="1" ht="15" customHeight="1" x14ac:dyDescent="0.2">
      <c r="A1804" s="1" t="s">
        <v>1623</v>
      </c>
      <c r="B1804" s="1" t="s">
        <v>98</v>
      </c>
      <c r="C1804" s="1" t="s">
        <v>2402</v>
      </c>
      <c r="D1804" s="1">
        <v>11</v>
      </c>
      <c r="E1804" s="1" t="s">
        <v>118</v>
      </c>
      <c r="F1804" s="1" t="s">
        <v>119</v>
      </c>
      <c r="G1804" s="1" t="s">
        <v>144</v>
      </c>
      <c r="H1804" s="1" t="s">
        <v>124</v>
      </c>
      <c r="I1804" s="13">
        <v>2853</v>
      </c>
      <c r="J1804" s="1" t="s">
        <v>123</v>
      </c>
      <c r="K1804" s="1" t="s">
        <v>124</v>
      </c>
      <c r="L1804" s="13">
        <v>2853000</v>
      </c>
      <c r="M1804" s="1" t="s">
        <v>1631</v>
      </c>
      <c r="N1804" s="1" t="s">
        <v>1625</v>
      </c>
      <c r="O1804" s="1" t="s">
        <v>2206</v>
      </c>
      <c r="P1804" s="1">
        <v>121</v>
      </c>
      <c r="S1804" s="1" t="s">
        <v>124</v>
      </c>
      <c r="T1804" s="13">
        <v>3378</v>
      </c>
      <c r="U1804" s="1" t="s">
        <v>123</v>
      </c>
      <c r="V1804" s="1" t="s">
        <v>124</v>
      </c>
      <c r="W1804" s="13">
        <v>3378000</v>
      </c>
      <c r="X1804" s="1" t="s">
        <v>1631</v>
      </c>
      <c r="Y1804" s="1" t="s">
        <v>1625</v>
      </c>
      <c r="Z1804" s="1" t="s">
        <v>2206</v>
      </c>
      <c r="AA1804" s="1">
        <v>121</v>
      </c>
      <c r="AD1804" s="1" t="s">
        <v>124</v>
      </c>
      <c r="AE1804" s="13">
        <v>2150</v>
      </c>
      <c r="AF1804" s="1" t="s">
        <v>123</v>
      </c>
      <c r="AG1804" s="1" t="s">
        <v>124</v>
      </c>
      <c r="AH1804" s="13">
        <v>2150000</v>
      </c>
      <c r="AI1804" s="1" t="s">
        <v>1631</v>
      </c>
      <c r="AJ1804" s="1" t="s">
        <v>1625</v>
      </c>
      <c r="AK1804" s="1" t="s">
        <v>2206</v>
      </c>
      <c r="AL1804" s="1">
        <v>121</v>
      </c>
    </row>
    <row r="1805" spans="1:39" s="1" customFormat="1" ht="15" customHeight="1" x14ac:dyDescent="0.2">
      <c r="A1805" s="1" t="s">
        <v>1623</v>
      </c>
      <c r="B1805" s="1" t="s">
        <v>98</v>
      </c>
      <c r="C1805" s="1" t="s">
        <v>2402</v>
      </c>
      <c r="D1805" s="1">
        <v>12</v>
      </c>
      <c r="E1805" s="1" t="s">
        <v>118</v>
      </c>
      <c r="F1805" s="1" t="s">
        <v>119</v>
      </c>
      <c r="G1805" s="1" t="s">
        <v>145</v>
      </c>
      <c r="H1805" s="1" t="s">
        <v>124</v>
      </c>
      <c r="I1805" s="13">
        <v>613</v>
      </c>
      <c r="J1805" s="1" t="s">
        <v>123</v>
      </c>
      <c r="K1805" s="1" t="s">
        <v>124</v>
      </c>
      <c r="L1805" s="13">
        <v>613000</v>
      </c>
      <c r="M1805" s="1" t="s">
        <v>1632</v>
      </c>
      <c r="N1805" s="1" t="s">
        <v>1625</v>
      </c>
      <c r="O1805" s="1" t="s">
        <v>2206</v>
      </c>
      <c r="P1805" s="1">
        <v>121</v>
      </c>
      <c r="S1805" s="1" t="s">
        <v>124</v>
      </c>
      <c r="T1805" s="13">
        <v>547</v>
      </c>
      <c r="U1805" s="1" t="s">
        <v>123</v>
      </c>
      <c r="V1805" s="1" t="s">
        <v>124</v>
      </c>
      <c r="W1805" s="13">
        <v>547000</v>
      </c>
      <c r="X1805" s="1" t="s">
        <v>1632</v>
      </c>
      <c r="Y1805" s="1" t="s">
        <v>1625</v>
      </c>
      <c r="Z1805" s="1" t="s">
        <v>2206</v>
      </c>
      <c r="AA1805" s="1">
        <v>121</v>
      </c>
      <c r="AD1805" s="1" t="s">
        <v>124</v>
      </c>
      <c r="AE1805" s="13">
        <v>275</v>
      </c>
      <c r="AF1805" s="1" t="s">
        <v>123</v>
      </c>
      <c r="AG1805" s="1" t="s">
        <v>124</v>
      </c>
      <c r="AH1805" s="13">
        <v>275000</v>
      </c>
      <c r="AI1805" s="1" t="s">
        <v>1632</v>
      </c>
      <c r="AJ1805" s="1" t="s">
        <v>1625</v>
      </c>
      <c r="AK1805" s="1" t="s">
        <v>2206</v>
      </c>
      <c r="AL1805" s="1">
        <v>121</v>
      </c>
    </row>
    <row r="1806" spans="1:39" s="1" customFormat="1" ht="15" customHeight="1" x14ac:dyDescent="0.2">
      <c r="A1806" s="1" t="s">
        <v>1623</v>
      </c>
      <c r="B1806" s="1" t="s">
        <v>98</v>
      </c>
      <c r="C1806" s="1" t="s">
        <v>2402</v>
      </c>
      <c r="D1806" s="1">
        <v>13</v>
      </c>
      <c r="E1806" s="1" t="s">
        <v>118</v>
      </c>
      <c r="F1806" s="1" t="s">
        <v>119</v>
      </c>
      <c r="G1806" s="1" t="s">
        <v>148</v>
      </c>
      <c r="H1806" s="1" t="s">
        <v>124</v>
      </c>
      <c r="I1806" s="13">
        <v>936</v>
      </c>
      <c r="J1806" s="1" t="s">
        <v>123</v>
      </c>
      <c r="K1806" s="1" t="s">
        <v>124</v>
      </c>
      <c r="L1806" s="13">
        <v>936000</v>
      </c>
      <c r="M1806" s="1" t="s">
        <v>1633</v>
      </c>
      <c r="N1806" s="1" t="s">
        <v>1625</v>
      </c>
      <c r="O1806" s="1" t="s">
        <v>2206</v>
      </c>
      <c r="P1806" s="1">
        <v>121</v>
      </c>
      <c r="S1806" s="1" t="s">
        <v>124</v>
      </c>
      <c r="T1806" s="13">
        <v>1047</v>
      </c>
      <c r="U1806" s="1" t="s">
        <v>123</v>
      </c>
      <c r="V1806" s="1" t="s">
        <v>124</v>
      </c>
      <c r="W1806" s="13">
        <v>1047000</v>
      </c>
      <c r="X1806" s="1" t="s">
        <v>1633</v>
      </c>
      <c r="Y1806" s="1" t="s">
        <v>1625</v>
      </c>
      <c r="Z1806" s="1" t="s">
        <v>2206</v>
      </c>
      <c r="AA1806" s="1">
        <v>121</v>
      </c>
      <c r="AD1806" s="1" t="s">
        <v>124</v>
      </c>
      <c r="AE1806" s="13">
        <v>808</v>
      </c>
      <c r="AF1806" s="1" t="s">
        <v>123</v>
      </c>
      <c r="AG1806" s="1" t="s">
        <v>124</v>
      </c>
      <c r="AH1806" s="13">
        <v>808000</v>
      </c>
      <c r="AI1806" s="1" t="s">
        <v>1633</v>
      </c>
      <c r="AJ1806" s="1" t="s">
        <v>1625</v>
      </c>
      <c r="AK1806" s="1" t="s">
        <v>2206</v>
      </c>
      <c r="AL1806" s="1">
        <v>121</v>
      </c>
    </row>
    <row r="1807" spans="1:39" s="1" customFormat="1" ht="15" customHeight="1" x14ac:dyDescent="0.2">
      <c r="A1807" s="1" t="s">
        <v>1623</v>
      </c>
      <c r="B1807" s="1" t="s">
        <v>98</v>
      </c>
      <c r="C1807" s="1" t="s">
        <v>2402</v>
      </c>
      <c r="D1807" s="1">
        <v>14</v>
      </c>
      <c r="E1807" s="1" t="s">
        <v>118</v>
      </c>
      <c r="F1807" s="1" t="s">
        <v>119</v>
      </c>
      <c r="G1807" s="1" t="s">
        <v>151</v>
      </c>
      <c r="I1807" s="13"/>
      <c r="L1807" s="13"/>
      <c r="M1807" s="1" t="s">
        <v>128</v>
      </c>
      <c r="T1807" s="13"/>
      <c r="W1807" s="13"/>
      <c r="X1807" s="1" t="s">
        <v>128</v>
      </c>
      <c r="AE1807" s="13"/>
      <c r="AH1807" s="13"/>
      <c r="AI1807" s="1" t="s">
        <v>128</v>
      </c>
    </row>
    <row r="1808" spans="1:39" s="1" customFormat="1" ht="15" customHeight="1" x14ac:dyDescent="0.2">
      <c r="A1808" s="1" t="s">
        <v>1623</v>
      </c>
      <c r="B1808" s="1" t="s">
        <v>98</v>
      </c>
      <c r="C1808" s="1" t="s">
        <v>2402</v>
      </c>
      <c r="D1808" s="1">
        <v>15</v>
      </c>
      <c r="E1808" s="1" t="s">
        <v>118</v>
      </c>
      <c r="F1808" s="1" t="s">
        <v>119</v>
      </c>
      <c r="G1808" s="1" t="s">
        <v>154</v>
      </c>
      <c r="I1808" s="13"/>
      <c r="L1808" s="13"/>
      <c r="M1808" s="1" t="s">
        <v>128</v>
      </c>
      <c r="T1808" s="13"/>
      <c r="W1808" s="13"/>
      <c r="X1808" s="1" t="s">
        <v>128</v>
      </c>
      <c r="AE1808" s="13"/>
      <c r="AH1808" s="13"/>
      <c r="AI1808" s="1" t="s">
        <v>128</v>
      </c>
    </row>
    <row r="1809" spans="1:39" s="1" customFormat="1" ht="15" customHeight="1" x14ac:dyDescent="0.2">
      <c r="A1809" s="1" t="s">
        <v>1623</v>
      </c>
      <c r="B1809" s="1" t="s">
        <v>98</v>
      </c>
      <c r="C1809" s="1" t="s">
        <v>2402</v>
      </c>
      <c r="D1809" s="1">
        <v>16</v>
      </c>
      <c r="E1809" s="1" t="s">
        <v>118</v>
      </c>
      <c r="F1809" s="1" t="s">
        <v>119</v>
      </c>
      <c r="G1809" s="1" t="s">
        <v>157</v>
      </c>
      <c r="I1809" s="13"/>
      <c r="L1809" s="13"/>
      <c r="M1809" s="1" t="s">
        <v>1634</v>
      </c>
      <c r="N1809" s="1" t="s">
        <v>1625</v>
      </c>
      <c r="O1809" s="1" t="s">
        <v>2206</v>
      </c>
      <c r="P1809" s="1">
        <v>121</v>
      </c>
      <c r="Q1809" s="1" t="s">
        <v>1635</v>
      </c>
      <c r="T1809" s="13"/>
      <c r="W1809" s="13"/>
      <c r="X1809" s="1" t="s">
        <v>1634</v>
      </c>
      <c r="Y1809" s="1" t="s">
        <v>1625</v>
      </c>
      <c r="Z1809" s="1" t="s">
        <v>2206</v>
      </c>
      <c r="AA1809" s="1">
        <v>121</v>
      </c>
      <c r="AB1809" s="1" t="s">
        <v>1635</v>
      </c>
      <c r="AD1809" s="1" t="s">
        <v>124</v>
      </c>
      <c r="AE1809" s="13">
        <v>284</v>
      </c>
      <c r="AF1809" s="1" t="s">
        <v>123</v>
      </c>
      <c r="AG1809" s="1" t="s">
        <v>124</v>
      </c>
      <c r="AH1809" s="13">
        <v>284000</v>
      </c>
      <c r="AI1809" s="1" t="s">
        <v>1634</v>
      </c>
      <c r="AJ1809" s="1" t="s">
        <v>1625</v>
      </c>
      <c r="AK1809" s="1" t="s">
        <v>2206</v>
      </c>
      <c r="AL1809" s="1">
        <v>121</v>
      </c>
      <c r="AM1809" s="1" t="s">
        <v>1635</v>
      </c>
    </row>
    <row r="1810" spans="1:39" s="1" customFormat="1" ht="15" customHeight="1" x14ac:dyDescent="0.2">
      <c r="A1810" s="1" t="s">
        <v>1623</v>
      </c>
      <c r="B1810" s="1" t="s">
        <v>98</v>
      </c>
      <c r="C1810" s="1" t="s">
        <v>2402</v>
      </c>
      <c r="D1810" s="1">
        <v>17</v>
      </c>
      <c r="E1810" s="1" t="s">
        <v>118</v>
      </c>
      <c r="F1810" s="1" t="s">
        <v>119</v>
      </c>
      <c r="G1810" s="1" t="s">
        <v>159</v>
      </c>
      <c r="I1810" s="13"/>
      <c r="L1810" s="13"/>
      <c r="M1810" s="1" t="s">
        <v>128</v>
      </c>
      <c r="T1810" s="13"/>
      <c r="W1810" s="13"/>
      <c r="X1810" s="1" t="s">
        <v>128</v>
      </c>
      <c r="AE1810" s="13"/>
      <c r="AH1810" s="13"/>
      <c r="AI1810" s="1" t="s">
        <v>128</v>
      </c>
    </row>
    <row r="1811" spans="1:39" s="1" customFormat="1" ht="15" customHeight="1" x14ac:dyDescent="0.2">
      <c r="A1811" s="1" t="s">
        <v>1623</v>
      </c>
      <c r="B1811" s="1" t="s">
        <v>98</v>
      </c>
      <c r="C1811" s="1" t="s">
        <v>2402</v>
      </c>
      <c r="D1811" s="1">
        <v>18</v>
      </c>
      <c r="E1811" s="1" t="s">
        <v>118</v>
      </c>
      <c r="F1811" s="1" t="s">
        <v>119</v>
      </c>
      <c r="G1811" s="1" t="s">
        <v>160</v>
      </c>
      <c r="H1811" s="1" t="s">
        <v>124</v>
      </c>
      <c r="I1811" s="13">
        <v>373</v>
      </c>
      <c r="J1811" s="1" t="s">
        <v>123</v>
      </c>
      <c r="K1811" s="1" t="s">
        <v>124</v>
      </c>
      <c r="L1811" s="13">
        <v>373000</v>
      </c>
      <c r="M1811" s="1" t="s">
        <v>1636</v>
      </c>
      <c r="N1811" s="1" t="s">
        <v>1625</v>
      </c>
      <c r="O1811" s="1" t="s">
        <v>2206</v>
      </c>
      <c r="P1811" s="1">
        <v>121</v>
      </c>
      <c r="S1811" s="1" t="s">
        <v>124</v>
      </c>
      <c r="T1811" s="13">
        <v>326</v>
      </c>
      <c r="U1811" s="1" t="s">
        <v>123</v>
      </c>
      <c r="V1811" s="1" t="s">
        <v>124</v>
      </c>
      <c r="W1811" s="13">
        <v>326000</v>
      </c>
      <c r="X1811" s="1" t="s">
        <v>1636</v>
      </c>
      <c r="Y1811" s="1" t="s">
        <v>1625</v>
      </c>
      <c r="Z1811" s="1" t="s">
        <v>2206</v>
      </c>
      <c r="AA1811" s="1">
        <v>121</v>
      </c>
      <c r="AD1811" s="1" t="s">
        <v>124</v>
      </c>
      <c r="AE1811" s="13">
        <v>487</v>
      </c>
      <c r="AF1811" s="1" t="s">
        <v>123</v>
      </c>
      <c r="AG1811" s="1" t="s">
        <v>124</v>
      </c>
      <c r="AH1811" s="13">
        <v>487000</v>
      </c>
      <c r="AI1811" s="1" t="s">
        <v>1636</v>
      </c>
      <c r="AJ1811" s="1" t="s">
        <v>1625</v>
      </c>
      <c r="AK1811" s="1" t="s">
        <v>2206</v>
      </c>
      <c r="AL1811" s="1">
        <v>121</v>
      </c>
    </row>
    <row r="1812" spans="1:39" s="1" customFormat="1" ht="15" customHeight="1" x14ac:dyDescent="0.2">
      <c r="A1812" s="1" t="s">
        <v>1623</v>
      </c>
      <c r="B1812" s="1" t="s">
        <v>98</v>
      </c>
      <c r="C1812" s="1" t="s">
        <v>2402</v>
      </c>
      <c r="D1812" s="1">
        <v>19</v>
      </c>
      <c r="E1812" s="1" t="s">
        <v>118</v>
      </c>
      <c r="F1812" s="1" t="s">
        <v>119</v>
      </c>
      <c r="G1812" s="1" t="s">
        <v>162</v>
      </c>
      <c r="I1812" s="13"/>
      <c r="L1812" s="13"/>
      <c r="M1812" s="1" t="s">
        <v>128</v>
      </c>
      <c r="T1812" s="13"/>
      <c r="W1812" s="13"/>
      <c r="X1812" s="1" t="s">
        <v>128</v>
      </c>
      <c r="AE1812" s="13"/>
      <c r="AH1812" s="13"/>
      <c r="AI1812" s="1" t="s">
        <v>128</v>
      </c>
    </row>
    <row r="1813" spans="1:39" s="1" customFormat="1" ht="15" customHeight="1" x14ac:dyDescent="0.2">
      <c r="A1813" s="1" t="s">
        <v>1623</v>
      </c>
      <c r="B1813" s="1" t="s">
        <v>98</v>
      </c>
      <c r="C1813" s="1" t="s">
        <v>2402</v>
      </c>
      <c r="D1813" s="1">
        <v>20</v>
      </c>
      <c r="E1813" s="1" t="s">
        <v>118</v>
      </c>
      <c r="F1813" s="1" t="s">
        <v>119</v>
      </c>
      <c r="G1813" s="1" t="s">
        <v>163</v>
      </c>
      <c r="H1813" s="1" t="s">
        <v>124</v>
      </c>
      <c r="I1813" s="13">
        <v>4251</v>
      </c>
      <c r="J1813" s="1" t="s">
        <v>123</v>
      </c>
      <c r="K1813" s="1" t="s">
        <v>124</v>
      </c>
      <c r="L1813" s="13">
        <v>4251000</v>
      </c>
      <c r="M1813" s="1" t="s">
        <v>1637</v>
      </c>
      <c r="N1813" s="1" t="s">
        <v>1625</v>
      </c>
      <c r="O1813" s="1" t="s">
        <v>2206</v>
      </c>
      <c r="P1813" s="1">
        <v>121</v>
      </c>
      <c r="S1813" s="1" t="s">
        <v>124</v>
      </c>
      <c r="T1813" s="13">
        <v>1342</v>
      </c>
      <c r="U1813" s="1" t="s">
        <v>123</v>
      </c>
      <c r="V1813" s="1" t="s">
        <v>124</v>
      </c>
      <c r="W1813" s="13">
        <v>1342000</v>
      </c>
      <c r="X1813" s="1" t="s">
        <v>1637</v>
      </c>
      <c r="Y1813" s="1" t="s">
        <v>1625</v>
      </c>
      <c r="Z1813" s="1" t="s">
        <v>2206</v>
      </c>
      <c r="AA1813" s="1">
        <v>121</v>
      </c>
      <c r="AD1813" s="1" t="s">
        <v>124</v>
      </c>
      <c r="AE1813" s="13">
        <v>1362</v>
      </c>
      <c r="AF1813" s="1" t="s">
        <v>123</v>
      </c>
      <c r="AG1813" s="1" t="s">
        <v>124</v>
      </c>
      <c r="AH1813" s="13">
        <v>1362000</v>
      </c>
      <c r="AI1813" s="1" t="s">
        <v>1637</v>
      </c>
      <c r="AJ1813" s="1" t="s">
        <v>1625</v>
      </c>
      <c r="AK1813" s="1" t="s">
        <v>2206</v>
      </c>
      <c r="AL1813" s="1">
        <v>121</v>
      </c>
    </row>
    <row r="1814" spans="1:39" s="1" customFormat="1" ht="15" customHeight="1" x14ac:dyDescent="0.2">
      <c r="A1814" s="1" t="s">
        <v>1623</v>
      </c>
      <c r="B1814" s="1" t="s">
        <v>98</v>
      </c>
      <c r="C1814" s="1" t="s">
        <v>2402</v>
      </c>
      <c r="D1814" s="1">
        <v>21</v>
      </c>
      <c r="E1814" s="1" t="s">
        <v>118</v>
      </c>
      <c r="F1814" s="1" t="s">
        <v>119</v>
      </c>
      <c r="G1814" s="1" t="s">
        <v>166</v>
      </c>
      <c r="I1814" s="13"/>
      <c r="L1814" s="13"/>
      <c r="M1814" s="1" t="s">
        <v>128</v>
      </c>
      <c r="T1814" s="13"/>
      <c r="W1814" s="13"/>
      <c r="X1814" s="1" t="s">
        <v>128</v>
      </c>
      <c r="AE1814" s="13"/>
      <c r="AH1814" s="13"/>
      <c r="AI1814" s="1" t="s">
        <v>128</v>
      </c>
    </row>
    <row r="1815" spans="1:39" s="1" customFormat="1" ht="15" customHeight="1" x14ac:dyDescent="0.2">
      <c r="A1815" s="1" t="s">
        <v>1623</v>
      </c>
      <c r="B1815" s="1" t="s">
        <v>98</v>
      </c>
      <c r="C1815" s="1" t="s">
        <v>2402</v>
      </c>
      <c r="D1815" s="1">
        <v>22</v>
      </c>
      <c r="E1815" s="1" t="s">
        <v>118</v>
      </c>
      <c r="F1815" s="1" t="s">
        <v>119</v>
      </c>
      <c r="G1815" s="1" t="s">
        <v>168</v>
      </c>
      <c r="H1815" s="1" t="s">
        <v>124</v>
      </c>
      <c r="I1815" s="13">
        <v>1003</v>
      </c>
      <c r="J1815" s="1" t="s">
        <v>123</v>
      </c>
      <c r="K1815" s="1" t="s">
        <v>124</v>
      </c>
      <c r="L1815" s="13">
        <v>1003000</v>
      </c>
      <c r="M1815" s="1" t="s">
        <v>1638</v>
      </c>
      <c r="N1815" s="1" t="s">
        <v>1625</v>
      </c>
      <c r="O1815" s="1" t="s">
        <v>2206</v>
      </c>
      <c r="P1815" s="1">
        <v>121</v>
      </c>
      <c r="S1815" s="1" t="s">
        <v>124</v>
      </c>
      <c r="T1815" s="13">
        <v>892</v>
      </c>
      <c r="U1815" s="1" t="s">
        <v>123</v>
      </c>
      <c r="V1815" s="1" t="s">
        <v>124</v>
      </c>
      <c r="W1815" s="13">
        <v>892000</v>
      </c>
      <c r="X1815" s="1" t="s">
        <v>1638</v>
      </c>
      <c r="Y1815" s="1" t="s">
        <v>1625</v>
      </c>
      <c r="Z1815" s="1" t="s">
        <v>2206</v>
      </c>
      <c r="AA1815" s="1">
        <v>121</v>
      </c>
      <c r="AD1815" s="1" t="s">
        <v>124</v>
      </c>
      <c r="AE1815" s="13">
        <v>815</v>
      </c>
      <c r="AF1815" s="1" t="s">
        <v>123</v>
      </c>
      <c r="AG1815" s="1" t="s">
        <v>124</v>
      </c>
      <c r="AH1815" s="13">
        <v>815000</v>
      </c>
      <c r="AI1815" s="1" t="s">
        <v>1638</v>
      </c>
      <c r="AJ1815" s="1" t="s">
        <v>1625</v>
      </c>
      <c r="AK1815" s="1" t="s">
        <v>2206</v>
      </c>
      <c r="AL1815" s="1">
        <v>121</v>
      </c>
    </row>
    <row r="1816" spans="1:39" s="1" customFormat="1" ht="15" customHeight="1" x14ac:dyDescent="0.2">
      <c r="A1816" s="1" t="s">
        <v>1623</v>
      </c>
      <c r="B1816" s="1" t="s">
        <v>98</v>
      </c>
      <c r="C1816" s="1" t="s">
        <v>2402</v>
      </c>
      <c r="D1816" s="1">
        <v>23</v>
      </c>
      <c r="E1816" s="1" t="s">
        <v>118</v>
      </c>
      <c r="F1816" s="1" t="s">
        <v>119</v>
      </c>
      <c r="G1816" s="1" t="s">
        <v>169</v>
      </c>
      <c r="I1816" s="13"/>
      <c r="L1816" s="13"/>
      <c r="M1816" s="1" t="s">
        <v>128</v>
      </c>
      <c r="T1816" s="13"/>
      <c r="W1816" s="13"/>
      <c r="X1816" s="1" t="s">
        <v>128</v>
      </c>
      <c r="AE1816" s="13"/>
      <c r="AH1816" s="13"/>
      <c r="AI1816" s="1" t="s">
        <v>128</v>
      </c>
    </row>
    <row r="1817" spans="1:39" s="1" customFormat="1" ht="15" customHeight="1" x14ac:dyDescent="0.2">
      <c r="A1817" s="1" t="s">
        <v>1623</v>
      </c>
      <c r="B1817" s="1" t="s">
        <v>98</v>
      </c>
      <c r="C1817" s="1" t="s">
        <v>2402</v>
      </c>
      <c r="D1817" s="1">
        <v>24</v>
      </c>
      <c r="E1817" s="1" t="s">
        <v>118</v>
      </c>
      <c r="F1817" s="1" t="s">
        <v>119</v>
      </c>
      <c r="G1817" s="1" t="s">
        <v>172</v>
      </c>
      <c r="I1817" s="13"/>
      <c r="L1817" s="13"/>
      <c r="M1817" s="1" t="s">
        <v>128</v>
      </c>
      <c r="T1817" s="13"/>
      <c r="W1817" s="13"/>
      <c r="X1817" s="1" t="s">
        <v>128</v>
      </c>
      <c r="AE1817" s="13"/>
      <c r="AH1817" s="13"/>
      <c r="AI1817" s="1" t="s">
        <v>128</v>
      </c>
    </row>
    <row r="1818" spans="1:39" s="1" customFormat="1" ht="15" customHeight="1" x14ac:dyDescent="0.2">
      <c r="A1818" s="1" t="s">
        <v>1623</v>
      </c>
      <c r="B1818" s="1" t="s">
        <v>98</v>
      </c>
      <c r="C1818" s="1" t="s">
        <v>2402</v>
      </c>
      <c r="D1818" s="1">
        <v>25</v>
      </c>
      <c r="E1818" s="1" t="s">
        <v>118</v>
      </c>
      <c r="F1818" s="1" t="s">
        <v>119</v>
      </c>
      <c r="G1818" s="1" t="s">
        <v>174</v>
      </c>
      <c r="H1818" s="1" t="s">
        <v>124</v>
      </c>
      <c r="I1818" s="13">
        <v>15023</v>
      </c>
      <c r="J1818" s="1" t="s">
        <v>123</v>
      </c>
      <c r="K1818" s="1" t="s">
        <v>124</v>
      </c>
      <c r="L1818" s="13">
        <v>15023000</v>
      </c>
      <c r="M1818" s="1" t="s">
        <v>1639</v>
      </c>
      <c r="N1818" s="1" t="s">
        <v>1625</v>
      </c>
      <c r="O1818" s="1" t="s">
        <v>2206</v>
      </c>
      <c r="P1818" s="1" t="s">
        <v>1640</v>
      </c>
      <c r="Q1818" s="1" t="s">
        <v>1641</v>
      </c>
      <c r="S1818" s="1" t="s">
        <v>124</v>
      </c>
      <c r="T1818" s="13">
        <v>12044</v>
      </c>
      <c r="U1818" s="1" t="s">
        <v>123</v>
      </c>
      <c r="V1818" s="1" t="s">
        <v>124</v>
      </c>
      <c r="W1818" s="13">
        <v>12044000</v>
      </c>
      <c r="X1818" s="1" t="s">
        <v>1639</v>
      </c>
      <c r="Y1818" s="1" t="s">
        <v>1625</v>
      </c>
      <c r="Z1818" s="1" t="s">
        <v>2206</v>
      </c>
      <c r="AA1818" s="1" t="s">
        <v>1640</v>
      </c>
      <c r="AB1818" s="1" t="s">
        <v>1641</v>
      </c>
      <c r="AD1818" s="1" t="s">
        <v>124</v>
      </c>
      <c r="AE1818" s="13">
        <v>10693</v>
      </c>
      <c r="AF1818" s="1" t="s">
        <v>123</v>
      </c>
      <c r="AG1818" s="1" t="s">
        <v>124</v>
      </c>
      <c r="AH1818" s="13">
        <v>10693000</v>
      </c>
      <c r="AI1818" s="1" t="s">
        <v>1639</v>
      </c>
      <c r="AJ1818" s="1" t="s">
        <v>1625</v>
      </c>
      <c r="AK1818" s="1" t="s">
        <v>2206</v>
      </c>
      <c r="AL1818" s="1" t="s">
        <v>1640</v>
      </c>
      <c r="AM1818" s="1" t="s">
        <v>1641</v>
      </c>
    </row>
    <row r="1819" spans="1:39" s="1" customFormat="1" ht="15" customHeight="1" x14ac:dyDescent="0.2">
      <c r="A1819" s="1" t="s">
        <v>1623</v>
      </c>
      <c r="B1819" s="1" t="s">
        <v>98</v>
      </c>
      <c r="C1819" s="1" t="s">
        <v>2402</v>
      </c>
      <c r="D1819" s="1">
        <v>26</v>
      </c>
      <c r="E1819" s="1" t="s">
        <v>118</v>
      </c>
      <c r="F1819" s="1" t="s">
        <v>119</v>
      </c>
      <c r="G1819" s="1" t="s">
        <v>178</v>
      </c>
      <c r="I1819" s="13"/>
      <c r="L1819" s="13"/>
      <c r="M1819" s="1" t="s">
        <v>128</v>
      </c>
      <c r="T1819" s="13"/>
      <c r="W1819" s="13"/>
      <c r="X1819" s="1" t="s">
        <v>128</v>
      </c>
      <c r="AE1819" s="13"/>
      <c r="AH1819" s="13"/>
      <c r="AI1819" s="1" t="s">
        <v>128</v>
      </c>
    </row>
    <row r="1820" spans="1:39" s="1" customFormat="1" ht="15" customHeight="1" x14ac:dyDescent="0.2">
      <c r="A1820" s="1" t="s">
        <v>1642</v>
      </c>
      <c r="B1820" s="1" t="s">
        <v>36</v>
      </c>
      <c r="C1820" s="1" t="s">
        <v>2321</v>
      </c>
      <c r="D1820" s="1">
        <v>4</v>
      </c>
      <c r="E1820" s="1" t="s">
        <v>118</v>
      </c>
      <c r="F1820" s="1" t="s">
        <v>119</v>
      </c>
      <c r="G1820" s="1" t="s">
        <v>120</v>
      </c>
      <c r="H1820" s="1" t="s">
        <v>124</v>
      </c>
      <c r="I1820" s="13">
        <v>7.3</v>
      </c>
      <c r="J1820" s="1" t="s">
        <v>117</v>
      </c>
      <c r="K1820" s="1" t="s">
        <v>124</v>
      </c>
      <c r="L1820" s="13">
        <v>7300000</v>
      </c>
      <c r="M1820" s="1" t="s">
        <v>1643</v>
      </c>
      <c r="N1820" s="1" t="s">
        <v>1644</v>
      </c>
      <c r="O1820" s="1" t="s">
        <v>2207</v>
      </c>
      <c r="P1820" s="1" t="s">
        <v>398</v>
      </c>
      <c r="S1820" s="1" t="s">
        <v>124</v>
      </c>
      <c r="T1820" s="13">
        <v>8.3000000000000007</v>
      </c>
      <c r="U1820" s="1" t="s">
        <v>117</v>
      </c>
      <c r="V1820" s="1" t="s">
        <v>124</v>
      </c>
      <c r="W1820" s="13">
        <v>8300000.0000000009</v>
      </c>
      <c r="X1820" s="1" t="s">
        <v>1643</v>
      </c>
      <c r="Y1820" s="1" t="s">
        <v>1644</v>
      </c>
      <c r="Z1820" s="1" t="s">
        <v>2207</v>
      </c>
      <c r="AA1820" s="1" t="s">
        <v>398</v>
      </c>
      <c r="AD1820" s="1" t="s">
        <v>124</v>
      </c>
      <c r="AE1820" s="13">
        <v>8.25</v>
      </c>
      <c r="AF1820" s="1" t="s">
        <v>117</v>
      </c>
      <c r="AG1820" s="1" t="s">
        <v>124</v>
      </c>
      <c r="AH1820" s="13">
        <v>8250000</v>
      </c>
      <c r="AI1820" s="1" t="s">
        <v>1643</v>
      </c>
      <c r="AJ1820" s="1" t="s">
        <v>1644</v>
      </c>
      <c r="AK1820" s="1" t="s">
        <v>2207</v>
      </c>
      <c r="AL1820" s="1" t="s">
        <v>398</v>
      </c>
    </row>
    <row r="1821" spans="1:39" s="1" customFormat="1" ht="15" customHeight="1" x14ac:dyDescent="0.2">
      <c r="A1821" s="1" t="s">
        <v>1642</v>
      </c>
      <c r="B1821" s="1" t="s">
        <v>36</v>
      </c>
      <c r="C1821" s="1" t="s">
        <v>2321</v>
      </c>
      <c r="D1821" s="1">
        <v>5</v>
      </c>
      <c r="E1821" s="1" t="s">
        <v>118</v>
      </c>
      <c r="F1821" s="1" t="s">
        <v>119</v>
      </c>
      <c r="G1821" s="1" t="s">
        <v>126</v>
      </c>
      <c r="I1821" s="13"/>
      <c r="L1821" s="13"/>
      <c r="M1821" s="1" t="s">
        <v>128</v>
      </c>
      <c r="T1821" s="13"/>
      <c r="W1821" s="13"/>
      <c r="X1821" s="1" t="s">
        <v>128</v>
      </c>
      <c r="AE1821" s="13"/>
      <c r="AH1821" s="13"/>
      <c r="AI1821" s="1" t="s">
        <v>128</v>
      </c>
    </row>
    <row r="1822" spans="1:39" s="1" customFormat="1" ht="15" customHeight="1" x14ac:dyDescent="0.2">
      <c r="A1822" s="1" t="s">
        <v>1642</v>
      </c>
      <c r="B1822" s="1" t="s">
        <v>36</v>
      </c>
      <c r="C1822" s="1" t="s">
        <v>2321</v>
      </c>
      <c r="D1822" s="1">
        <v>6</v>
      </c>
      <c r="E1822" s="1" t="s">
        <v>118</v>
      </c>
      <c r="F1822" s="1" t="s">
        <v>119</v>
      </c>
      <c r="G1822" s="1" t="s">
        <v>129</v>
      </c>
      <c r="H1822" s="1" t="s">
        <v>124</v>
      </c>
      <c r="I1822" s="13">
        <v>0.77</v>
      </c>
      <c r="J1822" s="1" t="s">
        <v>117</v>
      </c>
      <c r="K1822" s="1" t="s">
        <v>124</v>
      </c>
      <c r="L1822" s="13">
        <v>770000</v>
      </c>
      <c r="M1822" s="1" t="s">
        <v>1645</v>
      </c>
      <c r="N1822" s="1" t="s">
        <v>1644</v>
      </c>
      <c r="O1822" s="1" t="s">
        <v>2207</v>
      </c>
      <c r="P1822" s="1" t="s">
        <v>398</v>
      </c>
      <c r="S1822" s="1" t="s">
        <v>124</v>
      </c>
      <c r="T1822" s="13">
        <v>0.69</v>
      </c>
      <c r="U1822" s="1" t="s">
        <v>117</v>
      </c>
      <c r="V1822" s="1" t="s">
        <v>124</v>
      </c>
      <c r="W1822" s="13">
        <v>690000</v>
      </c>
      <c r="X1822" s="1" t="s">
        <v>1645</v>
      </c>
      <c r="Y1822" s="1" t="s">
        <v>1644</v>
      </c>
      <c r="Z1822" s="1" t="s">
        <v>2207</v>
      </c>
      <c r="AA1822" s="1" t="s">
        <v>398</v>
      </c>
      <c r="AD1822" s="1" t="s">
        <v>124</v>
      </c>
      <c r="AE1822" s="13">
        <v>0.67</v>
      </c>
      <c r="AF1822" s="1" t="s">
        <v>117</v>
      </c>
      <c r="AG1822" s="1" t="s">
        <v>124</v>
      </c>
      <c r="AH1822" s="13">
        <v>670000</v>
      </c>
      <c r="AI1822" s="1" t="s">
        <v>1645</v>
      </c>
      <c r="AJ1822" s="1" t="s">
        <v>1644</v>
      </c>
      <c r="AK1822" s="1" t="s">
        <v>2207</v>
      </c>
      <c r="AL1822" s="1" t="s">
        <v>398</v>
      </c>
    </row>
    <row r="1823" spans="1:39" s="1" customFormat="1" ht="15" customHeight="1" x14ac:dyDescent="0.2">
      <c r="A1823" s="1" t="s">
        <v>1642</v>
      </c>
      <c r="B1823" s="1" t="s">
        <v>36</v>
      </c>
      <c r="C1823" s="1" t="s">
        <v>2321</v>
      </c>
      <c r="D1823" s="1">
        <v>7</v>
      </c>
      <c r="E1823" s="1" t="s">
        <v>118</v>
      </c>
      <c r="F1823" s="1" t="s">
        <v>119</v>
      </c>
      <c r="G1823" s="1" t="s">
        <v>132</v>
      </c>
      <c r="H1823" s="1" t="s">
        <v>124</v>
      </c>
      <c r="I1823" s="13">
        <v>0.2</v>
      </c>
      <c r="J1823" s="1" t="s">
        <v>117</v>
      </c>
      <c r="K1823" s="1" t="s">
        <v>124</v>
      </c>
      <c r="L1823" s="13">
        <v>200000</v>
      </c>
      <c r="M1823" s="1" t="s">
        <v>1646</v>
      </c>
      <c r="N1823" s="1" t="s">
        <v>1644</v>
      </c>
      <c r="O1823" s="1" t="s">
        <v>2207</v>
      </c>
      <c r="P1823" s="1" t="s">
        <v>398</v>
      </c>
      <c r="S1823" s="1" t="s">
        <v>124</v>
      </c>
      <c r="T1823" s="13">
        <v>7.0000000000000007E-2</v>
      </c>
      <c r="U1823" s="1" t="s">
        <v>117</v>
      </c>
      <c r="V1823" s="1" t="s">
        <v>124</v>
      </c>
      <c r="W1823" s="13">
        <v>70000</v>
      </c>
      <c r="X1823" s="1" t="s">
        <v>1646</v>
      </c>
      <c r="Y1823" s="1" t="s">
        <v>1644</v>
      </c>
      <c r="Z1823" s="1" t="s">
        <v>2207</v>
      </c>
      <c r="AA1823" s="1" t="s">
        <v>398</v>
      </c>
      <c r="AD1823" s="1" t="s">
        <v>124</v>
      </c>
      <c r="AE1823" s="13">
        <v>0.05</v>
      </c>
      <c r="AF1823" s="1" t="s">
        <v>117</v>
      </c>
      <c r="AG1823" s="1" t="s">
        <v>124</v>
      </c>
      <c r="AH1823" s="13">
        <v>50000</v>
      </c>
      <c r="AI1823" s="1" t="s">
        <v>1646</v>
      </c>
      <c r="AJ1823" s="1" t="s">
        <v>1644</v>
      </c>
      <c r="AK1823" s="1" t="s">
        <v>2207</v>
      </c>
      <c r="AL1823" s="1" t="s">
        <v>398</v>
      </c>
    </row>
    <row r="1824" spans="1:39" s="1" customFormat="1" ht="15" customHeight="1" x14ac:dyDescent="0.2">
      <c r="A1824" s="1" t="s">
        <v>1642</v>
      </c>
      <c r="B1824" s="1" t="s">
        <v>36</v>
      </c>
      <c r="C1824" s="1" t="s">
        <v>2321</v>
      </c>
      <c r="D1824" s="1">
        <v>8</v>
      </c>
      <c r="E1824" s="1" t="s">
        <v>118</v>
      </c>
      <c r="F1824" s="1" t="s">
        <v>119</v>
      </c>
      <c r="G1824" s="1" t="s">
        <v>135</v>
      </c>
      <c r="I1824" s="13"/>
      <c r="L1824" s="13"/>
      <c r="M1824" s="1" t="s">
        <v>128</v>
      </c>
      <c r="T1824" s="13"/>
      <c r="W1824" s="13"/>
      <c r="X1824" s="1" t="s">
        <v>128</v>
      </c>
      <c r="AE1824" s="13"/>
      <c r="AH1824" s="13"/>
      <c r="AI1824" s="1" t="s">
        <v>128</v>
      </c>
    </row>
    <row r="1825" spans="1:38" s="1" customFormat="1" ht="15" customHeight="1" x14ac:dyDescent="0.2">
      <c r="A1825" s="1" t="s">
        <v>1642</v>
      </c>
      <c r="B1825" s="1" t="s">
        <v>36</v>
      </c>
      <c r="C1825" s="1" t="s">
        <v>2321</v>
      </c>
      <c r="D1825" s="1">
        <v>9</v>
      </c>
      <c r="E1825" s="1" t="s">
        <v>118</v>
      </c>
      <c r="F1825" s="1" t="s">
        <v>119</v>
      </c>
      <c r="G1825" s="1" t="s">
        <v>136</v>
      </c>
      <c r="H1825" s="1" t="s">
        <v>124</v>
      </c>
      <c r="I1825" s="13">
        <v>31.86</v>
      </c>
      <c r="J1825" s="1" t="s">
        <v>117</v>
      </c>
      <c r="K1825" s="1" t="s">
        <v>124</v>
      </c>
      <c r="L1825" s="13">
        <v>31860000</v>
      </c>
      <c r="M1825" s="1" t="s">
        <v>1647</v>
      </c>
      <c r="N1825" s="1" t="s">
        <v>1644</v>
      </c>
      <c r="O1825" s="1" t="s">
        <v>2207</v>
      </c>
      <c r="P1825" s="1" t="s">
        <v>398</v>
      </c>
      <c r="S1825" s="1" t="s">
        <v>124</v>
      </c>
      <c r="T1825" s="13">
        <v>28.22</v>
      </c>
      <c r="U1825" s="1" t="s">
        <v>117</v>
      </c>
      <c r="V1825" s="1" t="s">
        <v>124</v>
      </c>
      <c r="W1825" s="13">
        <v>28220000</v>
      </c>
      <c r="X1825" s="1" t="s">
        <v>1647</v>
      </c>
      <c r="Y1825" s="1" t="s">
        <v>1644</v>
      </c>
      <c r="Z1825" s="1" t="s">
        <v>2207</v>
      </c>
      <c r="AA1825" s="1" t="s">
        <v>398</v>
      </c>
      <c r="AD1825" s="1" t="s">
        <v>124</v>
      </c>
      <c r="AE1825" s="13">
        <v>24.97</v>
      </c>
      <c r="AF1825" s="1" t="s">
        <v>117</v>
      </c>
      <c r="AG1825" s="1" t="s">
        <v>124</v>
      </c>
      <c r="AH1825" s="13">
        <v>24970000</v>
      </c>
      <c r="AI1825" s="1" t="s">
        <v>1647</v>
      </c>
      <c r="AJ1825" s="1" t="s">
        <v>1644</v>
      </c>
      <c r="AK1825" s="1" t="s">
        <v>2207</v>
      </c>
      <c r="AL1825" s="1" t="s">
        <v>398</v>
      </c>
    </row>
    <row r="1826" spans="1:38" s="1" customFormat="1" ht="15" customHeight="1" x14ac:dyDescent="0.2">
      <c r="A1826" s="1" t="s">
        <v>1642</v>
      </c>
      <c r="B1826" s="1" t="s">
        <v>36</v>
      </c>
      <c r="C1826" s="1" t="s">
        <v>2321</v>
      </c>
      <c r="D1826" s="1">
        <v>10</v>
      </c>
      <c r="E1826" s="1" t="s">
        <v>118</v>
      </c>
      <c r="F1826" s="1" t="s">
        <v>119</v>
      </c>
      <c r="G1826" s="1" t="s">
        <v>140</v>
      </c>
      <c r="H1826" s="1" t="s">
        <v>124</v>
      </c>
      <c r="I1826" s="13">
        <v>2.75</v>
      </c>
      <c r="J1826" s="1" t="s">
        <v>117</v>
      </c>
      <c r="K1826" s="1" t="s">
        <v>124</v>
      </c>
      <c r="L1826" s="13">
        <v>2750000</v>
      </c>
      <c r="M1826" s="1" t="s">
        <v>1648</v>
      </c>
      <c r="N1826" s="1" t="s">
        <v>1644</v>
      </c>
      <c r="O1826" s="1" t="s">
        <v>2207</v>
      </c>
      <c r="P1826" s="1" t="s">
        <v>398</v>
      </c>
      <c r="S1826" s="1" t="s">
        <v>124</v>
      </c>
      <c r="T1826" s="13">
        <v>3</v>
      </c>
      <c r="U1826" s="1" t="s">
        <v>117</v>
      </c>
      <c r="V1826" s="1" t="s">
        <v>124</v>
      </c>
      <c r="W1826" s="13">
        <v>3000000</v>
      </c>
      <c r="X1826" s="1" t="s">
        <v>1648</v>
      </c>
      <c r="Y1826" s="1" t="s">
        <v>1644</v>
      </c>
      <c r="Z1826" s="1" t="s">
        <v>2207</v>
      </c>
      <c r="AA1826" s="1" t="s">
        <v>398</v>
      </c>
      <c r="AD1826" s="1" t="s">
        <v>124</v>
      </c>
      <c r="AE1826" s="13">
        <v>2.78</v>
      </c>
      <c r="AF1826" s="1" t="s">
        <v>117</v>
      </c>
      <c r="AG1826" s="1" t="s">
        <v>124</v>
      </c>
      <c r="AH1826" s="13">
        <v>2780000</v>
      </c>
      <c r="AI1826" s="1" t="s">
        <v>1648</v>
      </c>
      <c r="AJ1826" s="1" t="s">
        <v>1644</v>
      </c>
      <c r="AK1826" s="1" t="s">
        <v>2207</v>
      </c>
      <c r="AL1826" s="1" t="s">
        <v>398</v>
      </c>
    </row>
    <row r="1827" spans="1:38" s="1" customFormat="1" ht="15" customHeight="1" x14ac:dyDescent="0.2">
      <c r="A1827" s="1" t="s">
        <v>1642</v>
      </c>
      <c r="B1827" s="1" t="s">
        <v>36</v>
      </c>
      <c r="C1827" s="1" t="s">
        <v>2321</v>
      </c>
      <c r="D1827" s="1">
        <v>11</v>
      </c>
      <c r="E1827" s="1" t="s">
        <v>118</v>
      </c>
      <c r="F1827" s="1" t="s">
        <v>119</v>
      </c>
      <c r="G1827" s="1" t="s">
        <v>144</v>
      </c>
      <c r="H1827" s="1" t="s">
        <v>124</v>
      </c>
      <c r="I1827" s="13">
        <v>2.11</v>
      </c>
      <c r="J1827" s="1" t="s">
        <v>117</v>
      </c>
      <c r="K1827" s="1" t="s">
        <v>124</v>
      </c>
      <c r="L1827" s="13">
        <v>2110000</v>
      </c>
      <c r="M1827" s="1" t="s">
        <v>1649</v>
      </c>
      <c r="N1827" s="1" t="s">
        <v>1644</v>
      </c>
      <c r="O1827" s="1" t="s">
        <v>2207</v>
      </c>
      <c r="P1827" s="1" t="s">
        <v>398</v>
      </c>
      <c r="S1827" s="1" t="s">
        <v>124</v>
      </c>
      <c r="T1827" s="13">
        <v>2.29</v>
      </c>
      <c r="U1827" s="1" t="s">
        <v>117</v>
      </c>
      <c r="V1827" s="1" t="s">
        <v>124</v>
      </c>
      <c r="W1827" s="13">
        <v>2290000</v>
      </c>
      <c r="X1827" s="1" t="s">
        <v>1649</v>
      </c>
      <c r="Y1827" s="1" t="s">
        <v>1644</v>
      </c>
      <c r="Z1827" s="1" t="s">
        <v>2207</v>
      </c>
      <c r="AA1827" s="1" t="s">
        <v>398</v>
      </c>
      <c r="AD1827" s="1" t="s">
        <v>124</v>
      </c>
      <c r="AE1827" s="13">
        <v>2.4900000000000002</v>
      </c>
      <c r="AF1827" s="1" t="s">
        <v>117</v>
      </c>
      <c r="AG1827" s="1" t="s">
        <v>124</v>
      </c>
      <c r="AH1827" s="13">
        <v>2490000</v>
      </c>
      <c r="AI1827" s="1" t="s">
        <v>1649</v>
      </c>
      <c r="AJ1827" s="1" t="s">
        <v>1644</v>
      </c>
      <c r="AK1827" s="1" t="s">
        <v>2207</v>
      </c>
      <c r="AL1827" s="1" t="s">
        <v>398</v>
      </c>
    </row>
    <row r="1828" spans="1:38" s="1" customFormat="1" ht="15" customHeight="1" x14ac:dyDescent="0.2">
      <c r="A1828" s="1" t="s">
        <v>1642</v>
      </c>
      <c r="B1828" s="1" t="s">
        <v>36</v>
      </c>
      <c r="C1828" s="1" t="s">
        <v>2321</v>
      </c>
      <c r="D1828" s="1">
        <v>12</v>
      </c>
      <c r="E1828" s="1" t="s">
        <v>118</v>
      </c>
      <c r="F1828" s="1" t="s">
        <v>119</v>
      </c>
      <c r="G1828" s="1" t="s">
        <v>145</v>
      </c>
      <c r="H1828" s="1" t="s">
        <v>124</v>
      </c>
      <c r="I1828" s="13">
        <v>1.64</v>
      </c>
      <c r="J1828" s="1" t="s">
        <v>117</v>
      </c>
      <c r="K1828" s="1" t="s">
        <v>124</v>
      </c>
      <c r="L1828" s="13">
        <v>1640000</v>
      </c>
      <c r="M1828" s="1" t="s">
        <v>1650</v>
      </c>
      <c r="N1828" s="1" t="s">
        <v>1644</v>
      </c>
      <c r="O1828" s="1" t="s">
        <v>2207</v>
      </c>
      <c r="P1828" s="1" t="s">
        <v>398</v>
      </c>
      <c r="S1828" s="1" t="s">
        <v>124</v>
      </c>
      <c r="T1828" s="13">
        <v>1.87</v>
      </c>
      <c r="U1828" s="1" t="s">
        <v>117</v>
      </c>
      <c r="V1828" s="1" t="s">
        <v>124</v>
      </c>
      <c r="W1828" s="13">
        <v>1870000</v>
      </c>
      <c r="X1828" s="1" t="s">
        <v>1650</v>
      </c>
      <c r="Y1828" s="1" t="s">
        <v>1644</v>
      </c>
      <c r="Z1828" s="1" t="s">
        <v>2207</v>
      </c>
      <c r="AA1828" s="1" t="s">
        <v>398</v>
      </c>
      <c r="AD1828" s="1" t="s">
        <v>124</v>
      </c>
      <c r="AE1828" s="13">
        <v>1.87</v>
      </c>
      <c r="AF1828" s="1" t="s">
        <v>117</v>
      </c>
      <c r="AG1828" s="1" t="s">
        <v>124</v>
      </c>
      <c r="AH1828" s="13">
        <v>1870000</v>
      </c>
      <c r="AI1828" s="1" t="s">
        <v>1650</v>
      </c>
      <c r="AJ1828" s="1" t="s">
        <v>1644</v>
      </c>
      <c r="AK1828" s="1" t="s">
        <v>2207</v>
      </c>
      <c r="AL1828" s="1" t="s">
        <v>398</v>
      </c>
    </row>
    <row r="1829" spans="1:38" s="1" customFormat="1" ht="15" customHeight="1" x14ac:dyDescent="0.2">
      <c r="A1829" s="1" t="s">
        <v>1642</v>
      </c>
      <c r="B1829" s="1" t="s">
        <v>36</v>
      </c>
      <c r="C1829" s="1" t="s">
        <v>2321</v>
      </c>
      <c r="D1829" s="1">
        <v>13</v>
      </c>
      <c r="E1829" s="1" t="s">
        <v>118</v>
      </c>
      <c r="F1829" s="1" t="s">
        <v>119</v>
      </c>
      <c r="G1829" s="1" t="s">
        <v>148</v>
      </c>
      <c r="H1829" s="1" t="s">
        <v>124</v>
      </c>
      <c r="I1829" s="13">
        <v>30.18</v>
      </c>
      <c r="J1829" s="1" t="s">
        <v>117</v>
      </c>
      <c r="K1829" s="1" t="s">
        <v>124</v>
      </c>
      <c r="L1829" s="13">
        <v>30180000</v>
      </c>
      <c r="M1829" s="1" t="s">
        <v>1651</v>
      </c>
      <c r="N1829" s="1" t="s">
        <v>1644</v>
      </c>
      <c r="O1829" s="1" t="s">
        <v>2207</v>
      </c>
      <c r="P1829" s="1" t="s">
        <v>398</v>
      </c>
      <c r="S1829" s="1" t="s">
        <v>124</v>
      </c>
      <c r="T1829" s="13">
        <v>26.28</v>
      </c>
      <c r="U1829" s="1" t="s">
        <v>117</v>
      </c>
      <c r="V1829" s="1" t="s">
        <v>124</v>
      </c>
      <c r="W1829" s="13">
        <v>26280000</v>
      </c>
      <c r="X1829" s="1" t="s">
        <v>1651</v>
      </c>
      <c r="Y1829" s="1" t="s">
        <v>1644</v>
      </c>
      <c r="Z1829" s="1" t="s">
        <v>2207</v>
      </c>
      <c r="AA1829" s="1" t="s">
        <v>398</v>
      </c>
      <c r="AD1829" s="1" t="s">
        <v>124</v>
      </c>
      <c r="AE1829" s="13">
        <v>23.02</v>
      </c>
      <c r="AF1829" s="1" t="s">
        <v>117</v>
      </c>
      <c r="AG1829" s="1" t="s">
        <v>124</v>
      </c>
      <c r="AH1829" s="13">
        <v>23020000</v>
      </c>
      <c r="AI1829" s="1" t="s">
        <v>1651</v>
      </c>
      <c r="AJ1829" s="1" t="s">
        <v>1644</v>
      </c>
      <c r="AK1829" s="1" t="s">
        <v>2207</v>
      </c>
      <c r="AL1829" s="1" t="s">
        <v>398</v>
      </c>
    </row>
    <row r="1830" spans="1:38" s="1" customFormat="1" ht="15" customHeight="1" x14ac:dyDescent="0.2">
      <c r="A1830" s="1" t="s">
        <v>1642</v>
      </c>
      <c r="B1830" s="1" t="s">
        <v>36</v>
      </c>
      <c r="C1830" s="1" t="s">
        <v>2321</v>
      </c>
      <c r="D1830" s="1">
        <v>14</v>
      </c>
      <c r="E1830" s="1" t="s">
        <v>118</v>
      </c>
      <c r="F1830" s="1" t="s">
        <v>119</v>
      </c>
      <c r="G1830" s="1" t="s">
        <v>151</v>
      </c>
      <c r="I1830" s="13"/>
      <c r="L1830" s="13"/>
      <c r="M1830" s="1" t="s">
        <v>128</v>
      </c>
      <c r="T1830" s="13"/>
      <c r="W1830" s="13"/>
      <c r="X1830" s="1" t="s">
        <v>128</v>
      </c>
      <c r="AE1830" s="13"/>
      <c r="AH1830" s="13"/>
      <c r="AI1830" s="1" t="s">
        <v>128</v>
      </c>
    </row>
    <row r="1831" spans="1:38" s="1" customFormat="1" ht="15" customHeight="1" x14ac:dyDescent="0.2">
      <c r="A1831" s="1" t="s">
        <v>1642</v>
      </c>
      <c r="B1831" s="1" t="s">
        <v>36</v>
      </c>
      <c r="C1831" s="1" t="s">
        <v>2321</v>
      </c>
      <c r="D1831" s="1">
        <v>15</v>
      </c>
      <c r="E1831" s="1" t="s">
        <v>118</v>
      </c>
      <c r="F1831" s="1" t="s">
        <v>119</v>
      </c>
      <c r="G1831" s="1" t="s">
        <v>154</v>
      </c>
      <c r="H1831" s="1" t="s">
        <v>124</v>
      </c>
      <c r="I1831" s="13">
        <v>0.03</v>
      </c>
      <c r="J1831" s="1" t="s">
        <v>117</v>
      </c>
      <c r="K1831" s="1" t="s">
        <v>124</v>
      </c>
      <c r="L1831" s="13">
        <v>30000</v>
      </c>
      <c r="M1831" s="1" t="s">
        <v>1652</v>
      </c>
      <c r="N1831" s="1" t="s">
        <v>1644</v>
      </c>
      <c r="O1831" s="1" t="s">
        <v>2207</v>
      </c>
      <c r="P1831" s="1" t="s">
        <v>398</v>
      </c>
      <c r="S1831" s="1" t="s">
        <v>124</v>
      </c>
      <c r="T1831" s="13">
        <v>7.0000000000000007E-2</v>
      </c>
      <c r="U1831" s="1" t="s">
        <v>117</v>
      </c>
      <c r="V1831" s="1" t="s">
        <v>124</v>
      </c>
      <c r="W1831" s="13">
        <v>70000</v>
      </c>
      <c r="X1831" s="1" t="s">
        <v>1652</v>
      </c>
      <c r="Y1831" s="1" t="s">
        <v>1644</v>
      </c>
      <c r="Z1831" s="1" t="s">
        <v>2207</v>
      </c>
      <c r="AA1831" s="1" t="s">
        <v>398</v>
      </c>
      <c r="AD1831" s="1" t="s">
        <v>124</v>
      </c>
      <c r="AE1831" s="13">
        <v>0.08</v>
      </c>
      <c r="AF1831" s="1" t="s">
        <v>117</v>
      </c>
      <c r="AG1831" s="1" t="s">
        <v>124</v>
      </c>
      <c r="AH1831" s="13">
        <v>80000</v>
      </c>
      <c r="AI1831" s="1" t="s">
        <v>1652</v>
      </c>
      <c r="AJ1831" s="1" t="s">
        <v>1644</v>
      </c>
      <c r="AK1831" s="1" t="s">
        <v>2207</v>
      </c>
      <c r="AL1831" s="1" t="s">
        <v>398</v>
      </c>
    </row>
    <row r="1832" spans="1:38" s="1" customFormat="1" ht="15" customHeight="1" x14ac:dyDescent="0.2">
      <c r="A1832" s="1" t="s">
        <v>1642</v>
      </c>
      <c r="B1832" s="1" t="s">
        <v>36</v>
      </c>
      <c r="C1832" s="1" t="s">
        <v>2321</v>
      </c>
      <c r="D1832" s="1">
        <v>16</v>
      </c>
      <c r="E1832" s="1" t="s">
        <v>118</v>
      </c>
      <c r="F1832" s="1" t="s">
        <v>119</v>
      </c>
      <c r="G1832" s="1" t="s">
        <v>157</v>
      </c>
      <c r="H1832" s="1" t="s">
        <v>124</v>
      </c>
      <c r="I1832" s="13">
        <v>0.61</v>
      </c>
      <c r="J1832" s="1" t="s">
        <v>117</v>
      </c>
      <c r="K1832" s="1" t="s">
        <v>124</v>
      </c>
      <c r="L1832" s="13">
        <v>610000</v>
      </c>
      <c r="M1832" s="1" t="s">
        <v>1653</v>
      </c>
      <c r="N1832" s="1" t="s">
        <v>1644</v>
      </c>
      <c r="O1832" s="1" t="s">
        <v>2207</v>
      </c>
      <c r="P1832" s="1" t="s">
        <v>398</v>
      </c>
      <c r="S1832" s="1" t="s">
        <v>124</v>
      </c>
      <c r="T1832" s="13">
        <v>0.62</v>
      </c>
      <c r="U1832" s="1" t="s">
        <v>117</v>
      </c>
      <c r="V1832" s="1" t="s">
        <v>124</v>
      </c>
      <c r="W1832" s="13">
        <v>620000</v>
      </c>
      <c r="X1832" s="1" t="s">
        <v>1653</v>
      </c>
      <c r="Y1832" s="1" t="s">
        <v>1644</v>
      </c>
      <c r="Z1832" s="1" t="s">
        <v>2207</v>
      </c>
      <c r="AA1832" s="1" t="s">
        <v>398</v>
      </c>
      <c r="AD1832" s="1" t="s">
        <v>124</v>
      </c>
      <c r="AE1832" s="13">
        <v>0.61</v>
      </c>
      <c r="AF1832" s="1" t="s">
        <v>117</v>
      </c>
      <c r="AG1832" s="1" t="s">
        <v>124</v>
      </c>
      <c r="AH1832" s="13">
        <v>610000</v>
      </c>
      <c r="AI1832" s="1" t="s">
        <v>1653</v>
      </c>
      <c r="AJ1832" s="1" t="s">
        <v>1644</v>
      </c>
      <c r="AK1832" s="1" t="s">
        <v>2207</v>
      </c>
      <c r="AL1832" s="1" t="s">
        <v>398</v>
      </c>
    </row>
    <row r="1833" spans="1:38" s="1" customFormat="1" ht="15" customHeight="1" x14ac:dyDescent="0.2">
      <c r="A1833" s="1" t="s">
        <v>1642</v>
      </c>
      <c r="B1833" s="1" t="s">
        <v>36</v>
      </c>
      <c r="C1833" s="1" t="s">
        <v>2321</v>
      </c>
      <c r="D1833" s="1">
        <v>17</v>
      </c>
      <c r="E1833" s="1" t="s">
        <v>118</v>
      </c>
      <c r="F1833" s="1" t="s">
        <v>119</v>
      </c>
      <c r="G1833" s="1" t="s">
        <v>159</v>
      </c>
      <c r="I1833" s="13"/>
      <c r="L1833" s="13"/>
      <c r="M1833" s="1" t="s">
        <v>128</v>
      </c>
      <c r="T1833" s="13"/>
      <c r="W1833" s="13"/>
      <c r="X1833" s="1" t="s">
        <v>128</v>
      </c>
      <c r="AE1833" s="13"/>
      <c r="AH1833" s="13"/>
      <c r="AI1833" s="1" t="s">
        <v>128</v>
      </c>
    </row>
    <row r="1834" spans="1:38" s="1" customFormat="1" ht="15" customHeight="1" x14ac:dyDescent="0.2">
      <c r="A1834" s="1" t="s">
        <v>1642</v>
      </c>
      <c r="B1834" s="1" t="s">
        <v>36</v>
      </c>
      <c r="C1834" s="1" t="s">
        <v>2321</v>
      </c>
      <c r="D1834" s="1">
        <v>18</v>
      </c>
      <c r="E1834" s="1" t="s">
        <v>118</v>
      </c>
      <c r="F1834" s="1" t="s">
        <v>119</v>
      </c>
      <c r="G1834" s="1" t="s">
        <v>160</v>
      </c>
      <c r="I1834" s="13"/>
      <c r="L1834" s="13"/>
      <c r="M1834" s="1" t="s">
        <v>128</v>
      </c>
      <c r="T1834" s="13"/>
      <c r="W1834" s="13"/>
      <c r="X1834" s="1" t="s">
        <v>128</v>
      </c>
      <c r="AE1834" s="13"/>
      <c r="AH1834" s="13"/>
      <c r="AI1834" s="1" t="s">
        <v>128</v>
      </c>
    </row>
    <row r="1835" spans="1:38" s="1" customFormat="1" ht="15" customHeight="1" x14ac:dyDescent="0.2">
      <c r="A1835" s="1" t="s">
        <v>1642</v>
      </c>
      <c r="B1835" s="1" t="s">
        <v>36</v>
      </c>
      <c r="C1835" s="1" t="s">
        <v>2321</v>
      </c>
      <c r="D1835" s="1">
        <v>19</v>
      </c>
      <c r="E1835" s="1" t="s">
        <v>118</v>
      </c>
      <c r="F1835" s="1" t="s">
        <v>119</v>
      </c>
      <c r="G1835" s="1" t="s">
        <v>162</v>
      </c>
      <c r="I1835" s="13"/>
      <c r="L1835" s="13"/>
      <c r="M1835" s="1" t="s">
        <v>128</v>
      </c>
      <c r="T1835" s="13"/>
      <c r="W1835" s="13"/>
      <c r="X1835" s="1" t="s">
        <v>128</v>
      </c>
      <c r="AE1835" s="13"/>
      <c r="AH1835" s="13"/>
      <c r="AI1835" s="1" t="s">
        <v>128</v>
      </c>
    </row>
    <row r="1836" spans="1:38" s="1" customFormat="1" ht="15" customHeight="1" x14ac:dyDescent="0.2">
      <c r="A1836" s="1" t="s">
        <v>1642</v>
      </c>
      <c r="B1836" s="1" t="s">
        <v>36</v>
      </c>
      <c r="C1836" s="1" t="s">
        <v>2321</v>
      </c>
      <c r="D1836" s="1">
        <v>20</v>
      </c>
      <c r="E1836" s="1" t="s">
        <v>118</v>
      </c>
      <c r="F1836" s="1" t="s">
        <v>119</v>
      </c>
      <c r="G1836" s="1" t="s">
        <v>163</v>
      </c>
      <c r="I1836" s="13"/>
      <c r="L1836" s="13"/>
      <c r="M1836" s="1" t="s">
        <v>128</v>
      </c>
      <c r="T1836" s="13"/>
      <c r="W1836" s="13"/>
      <c r="X1836" s="1" t="s">
        <v>128</v>
      </c>
      <c r="AE1836" s="13"/>
      <c r="AH1836" s="13"/>
      <c r="AI1836" s="1" t="s">
        <v>128</v>
      </c>
    </row>
    <row r="1837" spans="1:38" s="1" customFormat="1" ht="15" customHeight="1" x14ac:dyDescent="0.2">
      <c r="A1837" s="1" t="s">
        <v>1642</v>
      </c>
      <c r="B1837" s="1" t="s">
        <v>36</v>
      </c>
      <c r="C1837" s="1" t="s">
        <v>2321</v>
      </c>
      <c r="D1837" s="1">
        <v>21</v>
      </c>
      <c r="E1837" s="1" t="s">
        <v>118</v>
      </c>
      <c r="F1837" s="1" t="s">
        <v>119</v>
      </c>
      <c r="G1837" s="1" t="s">
        <v>166</v>
      </c>
      <c r="I1837" s="13"/>
      <c r="L1837" s="13"/>
      <c r="M1837" s="1" t="s">
        <v>128</v>
      </c>
      <c r="T1837" s="13"/>
      <c r="W1837" s="13"/>
      <c r="X1837" s="1" t="s">
        <v>128</v>
      </c>
      <c r="AE1837" s="13"/>
      <c r="AH1837" s="13"/>
      <c r="AI1837" s="1" t="s">
        <v>128</v>
      </c>
    </row>
    <row r="1838" spans="1:38" s="1" customFormat="1" ht="15" customHeight="1" x14ac:dyDescent="0.2">
      <c r="A1838" s="1" t="s">
        <v>1642</v>
      </c>
      <c r="B1838" s="1" t="s">
        <v>36</v>
      </c>
      <c r="C1838" s="1" t="s">
        <v>2321</v>
      </c>
      <c r="D1838" s="1">
        <v>22</v>
      </c>
      <c r="E1838" s="1" t="s">
        <v>118</v>
      </c>
      <c r="F1838" s="1" t="s">
        <v>119</v>
      </c>
      <c r="G1838" s="1" t="s">
        <v>168</v>
      </c>
      <c r="I1838" s="13"/>
      <c r="L1838" s="13"/>
      <c r="M1838" s="1" t="s">
        <v>128</v>
      </c>
      <c r="T1838" s="13"/>
      <c r="W1838" s="13"/>
      <c r="X1838" s="1" t="s">
        <v>128</v>
      </c>
      <c r="AE1838" s="13"/>
      <c r="AH1838" s="13"/>
      <c r="AI1838" s="1" t="s">
        <v>128</v>
      </c>
    </row>
    <row r="1839" spans="1:38" s="1" customFormat="1" ht="15" customHeight="1" x14ac:dyDescent="0.2">
      <c r="A1839" s="1" t="s">
        <v>1642</v>
      </c>
      <c r="B1839" s="1" t="s">
        <v>36</v>
      </c>
      <c r="C1839" s="1" t="s">
        <v>2321</v>
      </c>
      <c r="D1839" s="1">
        <v>23</v>
      </c>
      <c r="E1839" s="1" t="s">
        <v>118</v>
      </c>
      <c r="F1839" s="1" t="s">
        <v>119</v>
      </c>
      <c r="G1839" s="1" t="s">
        <v>169</v>
      </c>
      <c r="I1839" s="13"/>
      <c r="L1839" s="13"/>
      <c r="M1839" s="1" t="s">
        <v>128</v>
      </c>
      <c r="T1839" s="13"/>
      <c r="W1839" s="13"/>
      <c r="X1839" s="1" t="s">
        <v>128</v>
      </c>
      <c r="AE1839" s="13"/>
      <c r="AH1839" s="13"/>
      <c r="AI1839" s="1" t="s">
        <v>128</v>
      </c>
    </row>
    <row r="1840" spans="1:38" s="1" customFormat="1" ht="15" customHeight="1" x14ac:dyDescent="0.2">
      <c r="A1840" s="1" t="s">
        <v>1642</v>
      </c>
      <c r="B1840" s="1" t="s">
        <v>36</v>
      </c>
      <c r="C1840" s="1" t="s">
        <v>2321</v>
      </c>
      <c r="D1840" s="1">
        <v>24</v>
      </c>
      <c r="E1840" s="1" t="s">
        <v>118</v>
      </c>
      <c r="F1840" s="1" t="s">
        <v>119</v>
      </c>
      <c r="G1840" s="1" t="s">
        <v>172</v>
      </c>
      <c r="I1840" s="13"/>
      <c r="L1840" s="13"/>
      <c r="M1840" s="1" t="s">
        <v>128</v>
      </c>
      <c r="T1840" s="13"/>
      <c r="W1840" s="13"/>
      <c r="X1840" s="1" t="s">
        <v>128</v>
      </c>
      <c r="AE1840" s="13"/>
      <c r="AH1840" s="13"/>
      <c r="AI1840" s="1" t="s">
        <v>128</v>
      </c>
    </row>
    <row r="1841" spans="1:39" s="1" customFormat="1" ht="15" customHeight="1" x14ac:dyDescent="0.2">
      <c r="A1841" s="1" t="s">
        <v>1642</v>
      </c>
      <c r="B1841" s="1" t="s">
        <v>36</v>
      </c>
      <c r="C1841" s="1" t="s">
        <v>2321</v>
      </c>
      <c r="D1841" s="1">
        <v>25</v>
      </c>
      <c r="E1841" s="1" t="s">
        <v>118</v>
      </c>
      <c r="F1841" s="1" t="s">
        <v>119</v>
      </c>
      <c r="G1841" s="1" t="s">
        <v>174</v>
      </c>
      <c r="H1841" s="1" t="s">
        <v>124</v>
      </c>
      <c r="I1841" s="13">
        <v>39.36</v>
      </c>
      <c r="J1841" s="1" t="s">
        <v>117</v>
      </c>
      <c r="K1841" s="1" t="s">
        <v>124</v>
      </c>
      <c r="L1841" s="13">
        <v>39360000</v>
      </c>
      <c r="M1841" s="1" t="s">
        <v>1654</v>
      </c>
      <c r="N1841" s="1" t="s">
        <v>1655</v>
      </c>
      <c r="O1841" s="1" t="s">
        <v>2208</v>
      </c>
      <c r="P1841" s="1">
        <v>24</v>
      </c>
      <c r="S1841" s="1" t="s">
        <v>124</v>
      </c>
      <c r="T1841" s="13">
        <v>36.590000000000003</v>
      </c>
      <c r="U1841" s="1" t="s">
        <v>117</v>
      </c>
      <c r="V1841" s="1" t="s">
        <v>124</v>
      </c>
      <c r="W1841" s="13">
        <v>36590000</v>
      </c>
      <c r="X1841" s="1" t="s">
        <v>1654</v>
      </c>
      <c r="Y1841" s="1" t="s">
        <v>1655</v>
      </c>
      <c r="Z1841" s="1" t="s">
        <v>2208</v>
      </c>
      <c r="AA1841" s="1">
        <v>24</v>
      </c>
      <c r="AD1841" s="1" t="s">
        <v>124</v>
      </c>
      <c r="AE1841" s="13">
        <v>33.270000000000003</v>
      </c>
      <c r="AF1841" s="1" t="s">
        <v>117</v>
      </c>
      <c r="AG1841" s="1" t="s">
        <v>124</v>
      </c>
      <c r="AH1841" s="13">
        <v>33270000.000000004</v>
      </c>
      <c r="AI1841" s="1" t="s">
        <v>1654</v>
      </c>
      <c r="AJ1841" s="1" t="s">
        <v>1655</v>
      </c>
      <c r="AK1841" s="1" t="s">
        <v>2208</v>
      </c>
      <c r="AL1841" s="1">
        <v>24</v>
      </c>
    </row>
    <row r="1842" spans="1:39" s="1" customFormat="1" ht="15" customHeight="1" x14ac:dyDescent="0.2">
      <c r="A1842" s="1" t="s">
        <v>1642</v>
      </c>
      <c r="B1842" s="1" t="s">
        <v>36</v>
      </c>
      <c r="C1842" s="1" t="s">
        <v>2321</v>
      </c>
      <c r="D1842" s="1">
        <v>26</v>
      </c>
      <c r="E1842" s="1" t="s">
        <v>118</v>
      </c>
      <c r="F1842" s="1" t="s">
        <v>119</v>
      </c>
      <c r="G1842" s="1" t="s">
        <v>178</v>
      </c>
      <c r="H1842" s="1" t="s">
        <v>1656</v>
      </c>
      <c r="I1842" s="13">
        <v>481</v>
      </c>
      <c r="K1842" s="28" t="s">
        <v>1656</v>
      </c>
      <c r="L1842" s="13">
        <v>481</v>
      </c>
      <c r="M1842" s="1" t="s">
        <v>1657</v>
      </c>
      <c r="N1842" s="1" t="s">
        <v>1644</v>
      </c>
      <c r="O1842" s="1" t="s">
        <v>2207</v>
      </c>
      <c r="P1842" s="1" t="s">
        <v>398</v>
      </c>
      <c r="S1842" s="1" t="s">
        <v>1656</v>
      </c>
      <c r="T1842" s="13">
        <v>387</v>
      </c>
      <c r="V1842" s="28" t="s">
        <v>1656</v>
      </c>
      <c r="W1842" s="13">
        <v>387</v>
      </c>
      <c r="X1842" s="1" t="s">
        <v>1657</v>
      </c>
      <c r="Y1842" s="1" t="s">
        <v>1644</v>
      </c>
      <c r="Z1842" s="1" t="s">
        <v>2207</v>
      </c>
      <c r="AA1842" s="1" t="s">
        <v>398</v>
      </c>
      <c r="AD1842" s="1" t="s">
        <v>1656</v>
      </c>
      <c r="AE1842" s="13">
        <v>407</v>
      </c>
      <c r="AG1842" s="28" t="s">
        <v>1656</v>
      </c>
      <c r="AH1842" s="13">
        <v>407</v>
      </c>
      <c r="AI1842" s="1" t="s">
        <v>1657</v>
      </c>
      <c r="AJ1842" s="1" t="s">
        <v>1644</v>
      </c>
      <c r="AK1842" s="1" t="s">
        <v>2207</v>
      </c>
      <c r="AL1842" s="1" t="s">
        <v>398</v>
      </c>
    </row>
    <row r="1843" spans="1:39" s="1" customFormat="1" ht="15" customHeight="1" x14ac:dyDescent="0.2">
      <c r="A1843" s="1" t="s">
        <v>1658</v>
      </c>
      <c r="B1843" s="1" t="s">
        <v>68</v>
      </c>
      <c r="C1843" s="1" t="s">
        <v>2311</v>
      </c>
      <c r="D1843" s="1">
        <v>4</v>
      </c>
      <c r="E1843" s="1" t="s">
        <v>118</v>
      </c>
      <c r="F1843" s="1" t="s">
        <v>119</v>
      </c>
      <c r="G1843" s="1" t="s">
        <v>120</v>
      </c>
      <c r="H1843" s="1" t="s">
        <v>122</v>
      </c>
      <c r="I1843" s="13">
        <v>549469</v>
      </c>
      <c r="K1843" s="1" t="s">
        <v>124</v>
      </c>
      <c r="L1843" s="13">
        <v>549469</v>
      </c>
      <c r="M1843" s="1" t="s">
        <v>1659</v>
      </c>
      <c r="N1843" s="1" t="s">
        <v>1660</v>
      </c>
      <c r="O1843" s="1" t="s">
        <v>2209</v>
      </c>
      <c r="P1843" s="1">
        <v>45</v>
      </c>
      <c r="Q1843" s="1" t="s">
        <v>1662</v>
      </c>
      <c r="S1843" s="1" t="s">
        <v>122</v>
      </c>
      <c r="T1843" s="13">
        <v>536000</v>
      </c>
      <c r="V1843" s="1" t="s">
        <v>124</v>
      </c>
      <c r="W1843" s="13">
        <v>536000</v>
      </c>
      <c r="X1843" s="1" t="s">
        <v>1659</v>
      </c>
      <c r="Y1843" s="1" t="s">
        <v>1661</v>
      </c>
      <c r="Z1843" s="1" t="s">
        <v>2210</v>
      </c>
      <c r="AA1843" s="1">
        <v>44</v>
      </c>
      <c r="AB1843" s="1" t="s">
        <v>1662</v>
      </c>
      <c r="AD1843" s="1" t="s">
        <v>122</v>
      </c>
      <c r="AE1843" s="13">
        <v>485000</v>
      </c>
      <c r="AG1843" s="1" t="s">
        <v>124</v>
      </c>
      <c r="AH1843" s="13">
        <v>485000</v>
      </c>
      <c r="AI1843" s="1" t="s">
        <v>1659</v>
      </c>
      <c r="AJ1843" s="1" t="s">
        <v>1661</v>
      </c>
      <c r="AK1843" s="1" t="s">
        <v>2210</v>
      </c>
      <c r="AL1843" s="1">
        <v>44</v>
      </c>
      <c r="AM1843" s="1" t="s">
        <v>1662</v>
      </c>
    </row>
    <row r="1844" spans="1:39" s="1" customFormat="1" ht="15" customHeight="1" x14ac:dyDescent="0.2">
      <c r="A1844" s="1" t="s">
        <v>1658</v>
      </c>
      <c r="B1844" s="1" t="s">
        <v>68</v>
      </c>
      <c r="C1844" s="1" t="s">
        <v>2311</v>
      </c>
      <c r="D1844" s="1">
        <v>5</v>
      </c>
      <c r="E1844" s="1" t="s">
        <v>118</v>
      </c>
      <c r="F1844" s="1" t="s">
        <v>119</v>
      </c>
      <c r="G1844" s="1" t="s">
        <v>126</v>
      </c>
      <c r="I1844" s="13"/>
      <c r="L1844" s="13"/>
      <c r="M1844" s="1" t="s">
        <v>128</v>
      </c>
      <c r="T1844" s="13"/>
      <c r="W1844" s="13"/>
      <c r="X1844" s="1" t="s">
        <v>128</v>
      </c>
      <c r="AE1844" s="13"/>
      <c r="AH1844" s="13"/>
      <c r="AI1844" s="1" t="s">
        <v>128</v>
      </c>
    </row>
    <row r="1845" spans="1:39" s="1" customFormat="1" ht="15" customHeight="1" x14ac:dyDescent="0.2">
      <c r="A1845" s="1" t="s">
        <v>1658</v>
      </c>
      <c r="B1845" s="1" t="s">
        <v>68</v>
      </c>
      <c r="C1845" s="1" t="s">
        <v>2311</v>
      </c>
      <c r="D1845" s="1">
        <v>6</v>
      </c>
      <c r="E1845" s="1" t="s">
        <v>118</v>
      </c>
      <c r="F1845" s="1" t="s">
        <v>119</v>
      </c>
      <c r="G1845" s="1" t="s">
        <v>129</v>
      </c>
      <c r="H1845" s="1" t="s">
        <v>122</v>
      </c>
      <c r="I1845" s="13">
        <v>142530</v>
      </c>
      <c r="K1845" s="1" t="s">
        <v>124</v>
      </c>
      <c r="L1845" s="13">
        <v>142530</v>
      </c>
      <c r="M1845" s="1" t="s">
        <v>1663</v>
      </c>
      <c r="N1845" s="1" t="s">
        <v>1660</v>
      </c>
      <c r="O1845" s="1" t="s">
        <v>2209</v>
      </c>
      <c r="P1845" s="1">
        <v>45</v>
      </c>
      <c r="Q1845" s="1" t="s">
        <v>1662</v>
      </c>
      <c r="S1845" s="1" t="s">
        <v>122</v>
      </c>
      <c r="T1845" s="13">
        <v>138000</v>
      </c>
      <c r="V1845" s="1" t="s">
        <v>124</v>
      </c>
      <c r="W1845" s="13">
        <v>138000</v>
      </c>
      <c r="X1845" s="1" t="s">
        <v>1663</v>
      </c>
      <c r="Y1845" s="1" t="s">
        <v>1661</v>
      </c>
      <c r="Z1845" s="1" t="s">
        <v>2210</v>
      </c>
      <c r="AA1845" s="1">
        <v>44</v>
      </c>
      <c r="AB1845" s="1" t="s">
        <v>1662</v>
      </c>
      <c r="AD1845" s="1" t="s">
        <v>122</v>
      </c>
      <c r="AE1845" s="13">
        <v>155000</v>
      </c>
      <c r="AG1845" s="1" t="s">
        <v>124</v>
      </c>
      <c r="AH1845" s="13">
        <v>155000</v>
      </c>
      <c r="AI1845" s="1" t="s">
        <v>1663</v>
      </c>
      <c r="AJ1845" s="1" t="s">
        <v>1661</v>
      </c>
      <c r="AK1845" s="1" t="s">
        <v>2210</v>
      </c>
      <c r="AL1845" s="1">
        <v>44</v>
      </c>
      <c r="AM1845" s="1" t="s">
        <v>1662</v>
      </c>
    </row>
    <row r="1846" spans="1:39" s="1" customFormat="1" ht="15" customHeight="1" x14ac:dyDescent="0.2">
      <c r="A1846" s="1" t="s">
        <v>1658</v>
      </c>
      <c r="B1846" s="1" t="s">
        <v>68</v>
      </c>
      <c r="C1846" s="1" t="s">
        <v>2311</v>
      </c>
      <c r="D1846" s="1">
        <v>7</v>
      </c>
      <c r="E1846" s="1" t="s">
        <v>118</v>
      </c>
      <c r="F1846" s="1" t="s">
        <v>119</v>
      </c>
      <c r="G1846" s="1" t="s">
        <v>132</v>
      </c>
      <c r="H1846" s="1" t="s">
        <v>122</v>
      </c>
      <c r="I1846" s="13">
        <v>32000</v>
      </c>
      <c r="K1846" s="1" t="s">
        <v>124</v>
      </c>
      <c r="L1846" s="13">
        <v>32000</v>
      </c>
      <c r="M1846" s="1" t="s">
        <v>1664</v>
      </c>
      <c r="N1846" s="1" t="s">
        <v>1661</v>
      </c>
      <c r="O1846" s="1" t="s">
        <v>2210</v>
      </c>
      <c r="P1846" s="1">
        <v>44</v>
      </c>
      <c r="Q1846" s="1" t="s">
        <v>1665</v>
      </c>
      <c r="S1846" s="1" t="s">
        <v>122</v>
      </c>
      <c r="T1846" s="13">
        <v>6000</v>
      </c>
      <c r="V1846" s="1" t="s">
        <v>124</v>
      </c>
      <c r="W1846" s="13">
        <v>6000</v>
      </c>
      <c r="X1846" s="1" t="s">
        <v>1664</v>
      </c>
      <c r="Y1846" s="1" t="s">
        <v>1661</v>
      </c>
      <c r="Z1846" s="1" t="s">
        <v>2210</v>
      </c>
      <c r="AA1846" s="1">
        <v>44</v>
      </c>
      <c r="AB1846" s="1" t="s">
        <v>1665</v>
      </c>
      <c r="AD1846" s="1" t="s">
        <v>122</v>
      </c>
      <c r="AE1846" s="13">
        <v>6000</v>
      </c>
      <c r="AG1846" s="1" t="s">
        <v>124</v>
      </c>
      <c r="AH1846" s="13">
        <v>6000</v>
      </c>
      <c r="AI1846" s="1" t="s">
        <v>1664</v>
      </c>
      <c r="AJ1846" s="1" t="s">
        <v>1661</v>
      </c>
      <c r="AK1846" s="1" t="s">
        <v>2210</v>
      </c>
      <c r="AL1846" s="1">
        <v>44</v>
      </c>
      <c r="AM1846" s="1" t="s">
        <v>1665</v>
      </c>
    </row>
    <row r="1847" spans="1:39" s="1" customFormat="1" ht="15" customHeight="1" x14ac:dyDescent="0.2">
      <c r="A1847" s="1" t="s">
        <v>1658</v>
      </c>
      <c r="B1847" s="1" t="s">
        <v>68</v>
      </c>
      <c r="C1847" s="1" t="s">
        <v>2311</v>
      </c>
      <c r="D1847" s="1">
        <v>8</v>
      </c>
      <c r="E1847" s="1" t="s">
        <v>118</v>
      </c>
      <c r="F1847" s="1" t="s">
        <v>119</v>
      </c>
      <c r="G1847" s="1" t="s">
        <v>135</v>
      </c>
      <c r="H1847" s="1" t="s">
        <v>122</v>
      </c>
      <c r="I1847" s="13">
        <v>691999</v>
      </c>
      <c r="K1847" s="1" t="s">
        <v>124</v>
      </c>
      <c r="L1847" s="13">
        <v>691999</v>
      </c>
      <c r="M1847" s="1" t="s">
        <v>1659</v>
      </c>
      <c r="N1847" s="1" t="s">
        <v>1660</v>
      </c>
      <c r="O1847" s="1" t="s">
        <v>2209</v>
      </c>
      <c r="P1847" s="1">
        <v>45</v>
      </c>
      <c r="Q1847" s="1" t="s">
        <v>1665</v>
      </c>
      <c r="S1847" s="1" t="s">
        <v>122</v>
      </c>
      <c r="T1847" s="13">
        <v>674000</v>
      </c>
      <c r="V1847" s="1" t="s">
        <v>124</v>
      </c>
      <c r="W1847" s="13">
        <v>674000</v>
      </c>
      <c r="X1847" s="1" t="s">
        <v>1659</v>
      </c>
      <c r="Y1847" s="1" t="s">
        <v>1661</v>
      </c>
      <c r="Z1847" s="1" t="s">
        <v>2210</v>
      </c>
      <c r="AA1847" s="1">
        <v>44</v>
      </c>
      <c r="AB1847" s="1" t="s">
        <v>1665</v>
      </c>
      <c r="AD1847" s="1" t="s">
        <v>122</v>
      </c>
      <c r="AE1847" s="13">
        <v>640000</v>
      </c>
      <c r="AG1847" s="1" t="s">
        <v>124</v>
      </c>
      <c r="AH1847" s="13">
        <v>640000</v>
      </c>
      <c r="AI1847" s="1" t="s">
        <v>1659</v>
      </c>
      <c r="AJ1847" s="1" t="s">
        <v>1661</v>
      </c>
      <c r="AK1847" s="1" t="s">
        <v>2210</v>
      </c>
      <c r="AL1847" s="1">
        <v>44</v>
      </c>
      <c r="AM1847" s="1" t="s">
        <v>1665</v>
      </c>
    </row>
    <row r="1848" spans="1:39" s="1" customFormat="1" ht="15" customHeight="1" x14ac:dyDescent="0.2">
      <c r="A1848" s="1" t="s">
        <v>1658</v>
      </c>
      <c r="B1848" s="1" t="s">
        <v>68</v>
      </c>
      <c r="C1848" s="1" t="s">
        <v>2311</v>
      </c>
      <c r="D1848" s="1">
        <v>9</v>
      </c>
      <c r="E1848" s="1" t="s">
        <v>118</v>
      </c>
      <c r="F1848" s="1" t="s">
        <v>119</v>
      </c>
      <c r="G1848" s="1" t="s">
        <v>136</v>
      </c>
      <c r="H1848" s="1" t="s">
        <v>124</v>
      </c>
      <c r="I1848" s="13">
        <v>4971823</v>
      </c>
      <c r="K1848" s="1" t="s">
        <v>124</v>
      </c>
      <c r="L1848" s="13">
        <v>4971823</v>
      </c>
      <c r="M1848" s="1" t="s">
        <v>1666</v>
      </c>
      <c r="N1848" s="1" t="s">
        <v>1660</v>
      </c>
      <c r="O1848" s="1" t="s">
        <v>2209</v>
      </c>
      <c r="P1848" s="1">
        <v>46</v>
      </c>
      <c r="Q1848" s="1" t="s">
        <v>1668</v>
      </c>
      <c r="S1848" s="1" t="s">
        <v>124</v>
      </c>
      <c r="T1848" s="13">
        <v>5715046</v>
      </c>
      <c r="V1848" s="1" t="s">
        <v>124</v>
      </c>
      <c r="W1848" s="13">
        <v>5715046</v>
      </c>
      <c r="X1848" s="1" t="s">
        <v>1666</v>
      </c>
      <c r="Y1848" s="1" t="s">
        <v>1667</v>
      </c>
      <c r="Z1848" s="1" t="s">
        <v>2211</v>
      </c>
      <c r="AA1848" s="1">
        <v>47</v>
      </c>
      <c r="AB1848" s="1" t="s">
        <v>1668</v>
      </c>
      <c r="AD1848" s="1" t="s">
        <v>124</v>
      </c>
      <c r="AE1848" s="13">
        <v>5900000</v>
      </c>
      <c r="AG1848" s="1" t="s">
        <v>124</v>
      </c>
      <c r="AH1848" s="13">
        <v>5900000</v>
      </c>
      <c r="AI1848" s="1" t="s">
        <v>1666</v>
      </c>
      <c r="AJ1848" s="1" t="s">
        <v>1661</v>
      </c>
      <c r="AK1848" s="1" t="s">
        <v>2210</v>
      </c>
      <c r="AL1848" s="1">
        <v>44</v>
      </c>
      <c r="AM1848" s="1" t="s">
        <v>1668</v>
      </c>
    </row>
    <row r="1849" spans="1:39" s="1" customFormat="1" ht="15" customHeight="1" x14ac:dyDescent="0.2">
      <c r="A1849" s="1" t="s">
        <v>1658</v>
      </c>
      <c r="B1849" s="1" t="s">
        <v>68</v>
      </c>
      <c r="C1849" s="1" t="s">
        <v>2311</v>
      </c>
      <c r="D1849" s="1">
        <v>10</v>
      </c>
      <c r="E1849" s="1" t="s">
        <v>118</v>
      </c>
      <c r="F1849" s="1" t="s">
        <v>119</v>
      </c>
      <c r="G1849" s="1" t="s">
        <v>140</v>
      </c>
      <c r="H1849" s="1" t="s">
        <v>124</v>
      </c>
      <c r="I1849" s="13">
        <v>3939215</v>
      </c>
      <c r="K1849" s="1" t="s">
        <v>124</v>
      </c>
      <c r="L1849" s="13">
        <v>3939215</v>
      </c>
      <c r="M1849" s="1" t="s">
        <v>1669</v>
      </c>
      <c r="N1849" s="1" t="s">
        <v>1660</v>
      </c>
      <c r="O1849" s="1" t="s">
        <v>2209</v>
      </c>
      <c r="P1849" s="1">
        <v>46</v>
      </c>
      <c r="Q1849" s="1" t="s">
        <v>1670</v>
      </c>
      <c r="S1849" s="1" t="s">
        <v>124</v>
      </c>
      <c r="T1849" s="13">
        <v>4510273</v>
      </c>
      <c r="V1849" s="1" t="s">
        <v>124</v>
      </c>
      <c r="W1849" s="13">
        <v>4510273</v>
      </c>
      <c r="X1849" s="1" t="s">
        <v>1669</v>
      </c>
      <c r="Y1849" s="1" t="s">
        <v>1667</v>
      </c>
      <c r="Z1849" s="1" t="s">
        <v>2211</v>
      </c>
      <c r="AA1849" s="1">
        <v>47</v>
      </c>
      <c r="AB1849" s="1" t="s">
        <v>1670</v>
      </c>
      <c r="AD1849" s="1" t="s">
        <v>124</v>
      </c>
      <c r="AE1849" s="13">
        <v>4673993</v>
      </c>
      <c r="AG1849" s="1" t="s">
        <v>124</v>
      </c>
      <c r="AH1849" s="13">
        <v>4673993</v>
      </c>
      <c r="AI1849" s="1" t="s">
        <v>1669</v>
      </c>
      <c r="AJ1849" s="1" t="s">
        <v>1661</v>
      </c>
      <c r="AK1849" s="1" t="s">
        <v>2210</v>
      </c>
      <c r="AL1849" s="1">
        <v>44</v>
      </c>
      <c r="AM1849" s="1" t="s">
        <v>1670</v>
      </c>
    </row>
    <row r="1850" spans="1:39" s="1" customFormat="1" ht="15" customHeight="1" x14ac:dyDescent="0.2">
      <c r="A1850" s="1" t="s">
        <v>1658</v>
      </c>
      <c r="B1850" s="1" t="s">
        <v>68</v>
      </c>
      <c r="C1850" s="1" t="s">
        <v>2311</v>
      </c>
      <c r="D1850" s="1">
        <v>11</v>
      </c>
      <c r="E1850" s="1" t="s">
        <v>118</v>
      </c>
      <c r="F1850" s="1" t="s">
        <v>119</v>
      </c>
      <c r="G1850" s="1" t="s">
        <v>144</v>
      </c>
      <c r="H1850" s="1" t="s">
        <v>124</v>
      </c>
      <c r="I1850" s="13">
        <v>194942</v>
      </c>
      <c r="K1850" s="1" t="s">
        <v>124</v>
      </c>
      <c r="L1850" s="13">
        <v>194942</v>
      </c>
      <c r="M1850" s="1" t="s">
        <v>1671</v>
      </c>
      <c r="N1850" s="1" t="s">
        <v>1660</v>
      </c>
      <c r="O1850" s="1" t="s">
        <v>2209</v>
      </c>
      <c r="P1850" s="1">
        <v>46</v>
      </c>
      <c r="S1850" s="1" t="s">
        <v>124</v>
      </c>
      <c r="T1850" s="13">
        <v>234765</v>
      </c>
      <c r="V1850" s="1" t="s">
        <v>124</v>
      </c>
      <c r="W1850" s="13">
        <v>234765</v>
      </c>
      <c r="X1850" s="1" t="s">
        <v>1671</v>
      </c>
      <c r="Y1850" s="1" t="s">
        <v>1667</v>
      </c>
      <c r="Z1850" s="1" t="s">
        <v>2211</v>
      </c>
      <c r="AA1850" s="1">
        <v>47</v>
      </c>
      <c r="AD1850" s="1" t="s">
        <v>124</v>
      </c>
      <c r="AE1850" s="13">
        <v>293060</v>
      </c>
      <c r="AG1850" s="1" t="s">
        <v>124</v>
      </c>
      <c r="AH1850" s="13">
        <v>293060</v>
      </c>
      <c r="AI1850" s="1" t="s">
        <v>1671</v>
      </c>
      <c r="AJ1850" s="1" t="s">
        <v>1661</v>
      </c>
      <c r="AK1850" s="1" t="s">
        <v>2210</v>
      </c>
      <c r="AL1850" s="1">
        <v>44</v>
      </c>
    </row>
    <row r="1851" spans="1:39" s="1" customFormat="1" ht="15" customHeight="1" x14ac:dyDescent="0.2">
      <c r="A1851" s="1" t="s">
        <v>1658</v>
      </c>
      <c r="B1851" s="1" t="s">
        <v>68</v>
      </c>
      <c r="C1851" s="1" t="s">
        <v>2311</v>
      </c>
      <c r="D1851" s="1">
        <v>12</v>
      </c>
      <c r="E1851" s="1" t="s">
        <v>118</v>
      </c>
      <c r="F1851" s="1" t="s">
        <v>119</v>
      </c>
      <c r="G1851" s="1" t="s">
        <v>145</v>
      </c>
      <c r="H1851" s="1" t="s">
        <v>124</v>
      </c>
      <c r="I1851" s="13">
        <v>21288</v>
      </c>
      <c r="K1851" s="1" t="s">
        <v>124</v>
      </c>
      <c r="L1851" s="13">
        <v>21288</v>
      </c>
      <c r="M1851" s="1" t="s">
        <v>1672</v>
      </c>
      <c r="N1851" s="1" t="s">
        <v>1660</v>
      </c>
      <c r="O1851" s="1" t="s">
        <v>2209</v>
      </c>
      <c r="P1851" s="1">
        <v>46</v>
      </c>
      <c r="S1851" s="1" t="s">
        <v>124</v>
      </c>
      <c r="T1851" s="13">
        <v>19324</v>
      </c>
      <c r="V1851" s="1" t="s">
        <v>124</v>
      </c>
      <c r="W1851" s="13">
        <v>19324</v>
      </c>
      <c r="X1851" s="1" t="s">
        <v>1672</v>
      </c>
      <c r="Y1851" s="1" t="s">
        <v>1667</v>
      </c>
      <c r="Z1851" s="1" t="s">
        <v>2211</v>
      </c>
      <c r="AA1851" s="1">
        <v>47</v>
      </c>
      <c r="AD1851" s="1" t="s">
        <v>124</v>
      </c>
      <c r="AE1851" s="13">
        <v>60946</v>
      </c>
      <c r="AG1851" s="1" t="s">
        <v>124</v>
      </c>
      <c r="AH1851" s="13">
        <v>60946</v>
      </c>
      <c r="AI1851" s="1" t="s">
        <v>1672</v>
      </c>
      <c r="AJ1851" s="1" t="s">
        <v>1661</v>
      </c>
      <c r="AK1851" s="1" t="s">
        <v>2210</v>
      </c>
      <c r="AL1851" s="1">
        <v>44</v>
      </c>
    </row>
    <row r="1852" spans="1:39" s="1" customFormat="1" ht="15" customHeight="1" x14ac:dyDescent="0.2">
      <c r="A1852" s="1" t="s">
        <v>1658</v>
      </c>
      <c r="B1852" s="1" t="s">
        <v>68</v>
      </c>
      <c r="C1852" s="1" t="s">
        <v>2311</v>
      </c>
      <c r="D1852" s="1">
        <v>13</v>
      </c>
      <c r="E1852" s="1" t="s">
        <v>118</v>
      </c>
      <c r="F1852" s="1" t="s">
        <v>119</v>
      </c>
      <c r="G1852" s="1" t="s">
        <v>148</v>
      </c>
      <c r="H1852" s="1" t="s">
        <v>124</v>
      </c>
      <c r="I1852" s="13">
        <v>445453</v>
      </c>
      <c r="K1852" s="1" t="s">
        <v>124</v>
      </c>
      <c r="L1852" s="13">
        <v>445453</v>
      </c>
      <c r="M1852" s="1" t="s">
        <v>1673</v>
      </c>
      <c r="N1852" s="1" t="s">
        <v>1660</v>
      </c>
      <c r="O1852" s="1" t="s">
        <v>2209</v>
      </c>
      <c r="P1852" s="1">
        <v>46</v>
      </c>
      <c r="Q1852" s="1" t="s">
        <v>1674</v>
      </c>
      <c r="S1852" s="1" t="s">
        <v>124</v>
      </c>
      <c r="T1852" s="13">
        <v>520109</v>
      </c>
      <c r="V1852" s="1" t="s">
        <v>124</v>
      </c>
      <c r="W1852" s="13">
        <v>520109</v>
      </c>
      <c r="X1852" s="1" t="s">
        <v>1673</v>
      </c>
      <c r="Y1852" s="1" t="s">
        <v>1667</v>
      </c>
      <c r="Z1852" s="1" t="s">
        <v>2211</v>
      </c>
      <c r="AA1852" s="1">
        <v>47</v>
      </c>
      <c r="AB1852" s="1" t="s">
        <v>1674</v>
      </c>
      <c r="AD1852" s="1" t="s">
        <v>124</v>
      </c>
      <c r="AE1852" s="13">
        <v>527861</v>
      </c>
      <c r="AG1852" s="1" t="s">
        <v>124</v>
      </c>
      <c r="AH1852" s="13">
        <v>527861</v>
      </c>
      <c r="AI1852" s="1" t="s">
        <v>1673</v>
      </c>
      <c r="AJ1852" s="1" t="s">
        <v>1661</v>
      </c>
      <c r="AK1852" s="1" t="s">
        <v>2210</v>
      </c>
      <c r="AL1852" s="1">
        <v>44</v>
      </c>
      <c r="AM1852" s="1" t="s">
        <v>1674</v>
      </c>
    </row>
    <row r="1853" spans="1:39" s="1" customFormat="1" ht="15" customHeight="1" x14ac:dyDescent="0.2">
      <c r="A1853" s="1" t="s">
        <v>1658</v>
      </c>
      <c r="B1853" s="1" t="s">
        <v>68</v>
      </c>
      <c r="C1853" s="1" t="s">
        <v>2311</v>
      </c>
      <c r="D1853" s="1">
        <v>14</v>
      </c>
      <c r="E1853" s="1" t="s">
        <v>118</v>
      </c>
      <c r="F1853" s="1" t="s">
        <v>119</v>
      </c>
      <c r="G1853" s="1" t="s">
        <v>151</v>
      </c>
      <c r="H1853" s="1" t="s">
        <v>124</v>
      </c>
      <c r="I1853" s="13">
        <v>24097</v>
      </c>
      <c r="K1853" s="1" t="s">
        <v>124</v>
      </c>
      <c r="L1853" s="13">
        <v>24097</v>
      </c>
      <c r="M1853" s="1" t="s">
        <v>1675</v>
      </c>
      <c r="N1853" s="1" t="s">
        <v>1660</v>
      </c>
      <c r="O1853" s="1" t="s">
        <v>2209</v>
      </c>
      <c r="P1853" s="1">
        <v>46</v>
      </c>
      <c r="S1853" s="1" t="s">
        <v>124</v>
      </c>
      <c r="T1853" s="13">
        <v>25876</v>
      </c>
      <c r="V1853" s="1" t="s">
        <v>124</v>
      </c>
      <c r="W1853" s="13">
        <v>25876</v>
      </c>
      <c r="X1853" s="1" t="s">
        <v>1675</v>
      </c>
      <c r="Y1853" s="1" t="s">
        <v>1667</v>
      </c>
      <c r="Z1853" s="1" t="s">
        <v>2211</v>
      </c>
      <c r="AA1853" s="1">
        <v>47</v>
      </c>
      <c r="AD1853" s="1" t="s">
        <v>124</v>
      </c>
      <c r="AE1853" s="13">
        <v>48918</v>
      </c>
      <c r="AG1853" s="1" t="s">
        <v>124</v>
      </c>
      <c r="AH1853" s="13">
        <v>48918</v>
      </c>
      <c r="AI1853" s="1" t="s">
        <v>1675</v>
      </c>
      <c r="AJ1853" s="1" t="s">
        <v>1661</v>
      </c>
      <c r="AK1853" s="1" t="s">
        <v>2210</v>
      </c>
      <c r="AL1853" s="1">
        <v>44</v>
      </c>
    </row>
    <row r="1854" spans="1:39" s="1" customFormat="1" ht="15" customHeight="1" x14ac:dyDescent="0.2">
      <c r="A1854" s="1" t="s">
        <v>1658</v>
      </c>
      <c r="B1854" s="1" t="s">
        <v>68</v>
      </c>
      <c r="C1854" s="1" t="s">
        <v>2311</v>
      </c>
      <c r="D1854" s="1">
        <v>15</v>
      </c>
      <c r="E1854" s="1" t="s">
        <v>118</v>
      </c>
      <c r="F1854" s="1" t="s">
        <v>119</v>
      </c>
      <c r="G1854" s="1" t="s">
        <v>154</v>
      </c>
      <c r="H1854" s="1" t="s">
        <v>124</v>
      </c>
      <c r="I1854" s="13">
        <v>0</v>
      </c>
      <c r="K1854" s="1" t="s">
        <v>124</v>
      </c>
      <c r="L1854" s="13">
        <v>0</v>
      </c>
      <c r="M1854" s="1" t="s">
        <v>1676</v>
      </c>
      <c r="N1854" s="1" t="s">
        <v>1660</v>
      </c>
      <c r="O1854" s="1" t="s">
        <v>2209</v>
      </c>
      <c r="P1854" s="1">
        <v>46</v>
      </c>
      <c r="S1854" s="1" t="s">
        <v>124</v>
      </c>
      <c r="T1854" s="13">
        <v>0</v>
      </c>
      <c r="V1854" s="1" t="s">
        <v>124</v>
      </c>
      <c r="W1854" s="13">
        <v>0</v>
      </c>
      <c r="X1854" s="1" t="s">
        <v>1676</v>
      </c>
      <c r="Y1854" s="1" t="s">
        <v>1667</v>
      </c>
      <c r="Z1854" s="1" t="s">
        <v>2211</v>
      </c>
      <c r="AA1854" s="1">
        <v>47</v>
      </c>
      <c r="AD1854" s="1" t="s">
        <v>124</v>
      </c>
      <c r="AE1854" s="13">
        <v>33015</v>
      </c>
      <c r="AG1854" s="1" t="s">
        <v>124</v>
      </c>
      <c r="AH1854" s="13">
        <v>33015</v>
      </c>
      <c r="AI1854" s="1" t="s">
        <v>1676</v>
      </c>
      <c r="AJ1854" s="1" t="s">
        <v>1661</v>
      </c>
      <c r="AK1854" s="1" t="s">
        <v>2210</v>
      </c>
      <c r="AL1854" s="1">
        <v>44</v>
      </c>
    </row>
    <row r="1855" spans="1:39" s="1" customFormat="1" ht="15" customHeight="1" x14ac:dyDescent="0.2">
      <c r="A1855" s="1" t="s">
        <v>1658</v>
      </c>
      <c r="B1855" s="1" t="s">
        <v>68</v>
      </c>
      <c r="C1855" s="1" t="s">
        <v>2311</v>
      </c>
      <c r="D1855" s="1">
        <v>16</v>
      </c>
      <c r="E1855" s="1" t="s">
        <v>118</v>
      </c>
      <c r="F1855" s="1" t="s">
        <v>119</v>
      </c>
      <c r="G1855" s="1" t="s">
        <v>157</v>
      </c>
      <c r="H1855" s="1" t="s">
        <v>124</v>
      </c>
      <c r="I1855" s="13">
        <v>12156</v>
      </c>
      <c r="K1855" s="1" t="s">
        <v>124</v>
      </c>
      <c r="L1855" s="13">
        <v>12156</v>
      </c>
      <c r="M1855" s="1" t="s">
        <v>1677</v>
      </c>
      <c r="N1855" s="1" t="s">
        <v>1660</v>
      </c>
      <c r="O1855" s="1" t="s">
        <v>2209</v>
      </c>
      <c r="P1855" s="1">
        <v>46</v>
      </c>
      <c r="S1855" s="1" t="s">
        <v>124</v>
      </c>
      <c r="T1855" s="13">
        <v>11402</v>
      </c>
      <c r="V1855" s="1" t="s">
        <v>124</v>
      </c>
      <c r="W1855" s="13">
        <v>11402</v>
      </c>
      <c r="X1855" s="1" t="s">
        <v>1677</v>
      </c>
      <c r="Y1855" s="1" t="s">
        <v>1667</v>
      </c>
      <c r="Z1855" s="1" t="s">
        <v>2211</v>
      </c>
      <c r="AA1855" s="1">
        <v>47</v>
      </c>
      <c r="AD1855" s="1" t="s">
        <v>124</v>
      </c>
      <c r="AE1855" s="13">
        <v>14026</v>
      </c>
      <c r="AG1855" s="1" t="s">
        <v>124</v>
      </c>
      <c r="AH1855" s="13">
        <v>14026</v>
      </c>
      <c r="AI1855" s="1" t="s">
        <v>1677</v>
      </c>
      <c r="AJ1855" s="1" t="s">
        <v>1661</v>
      </c>
      <c r="AK1855" s="1" t="s">
        <v>2210</v>
      </c>
      <c r="AL1855" s="1">
        <v>44</v>
      </c>
    </row>
    <row r="1856" spans="1:39" s="1" customFormat="1" ht="15" customHeight="1" x14ac:dyDescent="0.2">
      <c r="A1856" s="1" t="s">
        <v>1658</v>
      </c>
      <c r="B1856" s="1" t="s">
        <v>68</v>
      </c>
      <c r="C1856" s="1" t="s">
        <v>2311</v>
      </c>
      <c r="D1856" s="1">
        <v>17</v>
      </c>
      <c r="E1856" s="1" t="s">
        <v>118</v>
      </c>
      <c r="F1856" s="1" t="s">
        <v>119</v>
      </c>
      <c r="G1856" s="1" t="s">
        <v>159</v>
      </c>
      <c r="I1856" s="13"/>
      <c r="L1856" s="13"/>
      <c r="M1856" s="1" t="s">
        <v>128</v>
      </c>
      <c r="T1856" s="13"/>
      <c r="W1856" s="13"/>
      <c r="X1856" s="1" t="s">
        <v>128</v>
      </c>
      <c r="AE1856" s="13"/>
      <c r="AH1856" s="13"/>
      <c r="AI1856" s="1" t="s">
        <v>128</v>
      </c>
    </row>
    <row r="1857" spans="1:39" s="1" customFormat="1" ht="15" customHeight="1" x14ac:dyDescent="0.2">
      <c r="A1857" s="1" t="s">
        <v>1658</v>
      </c>
      <c r="B1857" s="1" t="s">
        <v>68</v>
      </c>
      <c r="C1857" s="1" t="s">
        <v>2311</v>
      </c>
      <c r="D1857" s="1">
        <v>18</v>
      </c>
      <c r="E1857" s="1" t="s">
        <v>118</v>
      </c>
      <c r="F1857" s="1" t="s">
        <v>119</v>
      </c>
      <c r="G1857" s="1" t="s">
        <v>160</v>
      </c>
      <c r="H1857" s="1" t="s">
        <v>124</v>
      </c>
      <c r="I1857" s="13">
        <v>87462</v>
      </c>
      <c r="K1857" s="1" t="s">
        <v>124</v>
      </c>
      <c r="L1857" s="13">
        <v>87462</v>
      </c>
      <c r="M1857" s="1" t="s">
        <v>1678</v>
      </c>
      <c r="N1857" s="1" t="s">
        <v>1660</v>
      </c>
      <c r="O1857" s="1" t="s">
        <v>2209</v>
      </c>
      <c r="P1857" s="1">
        <v>46</v>
      </c>
      <c r="S1857" s="1" t="s">
        <v>124</v>
      </c>
      <c r="T1857" s="13">
        <v>121216</v>
      </c>
      <c r="V1857" s="1" t="s">
        <v>124</v>
      </c>
      <c r="W1857" s="13">
        <v>121216</v>
      </c>
      <c r="X1857" s="1" t="s">
        <v>1678</v>
      </c>
      <c r="Y1857" s="1" t="s">
        <v>1667</v>
      </c>
      <c r="Z1857" s="1" t="s">
        <v>2211</v>
      </c>
      <c r="AA1857" s="1">
        <v>47</v>
      </c>
      <c r="AD1857" s="1" t="s">
        <v>124</v>
      </c>
      <c r="AE1857" s="13">
        <v>0</v>
      </c>
      <c r="AG1857" s="1" t="s">
        <v>124</v>
      </c>
      <c r="AH1857" s="13">
        <v>0</v>
      </c>
      <c r="AI1857" s="1" t="s">
        <v>1678</v>
      </c>
      <c r="AJ1857" s="1" t="s">
        <v>1661</v>
      </c>
      <c r="AK1857" s="1" t="s">
        <v>2210</v>
      </c>
      <c r="AL1857" s="1">
        <v>44</v>
      </c>
    </row>
    <row r="1858" spans="1:39" s="1" customFormat="1" ht="15" customHeight="1" x14ac:dyDescent="0.2">
      <c r="A1858" s="1" t="s">
        <v>1658</v>
      </c>
      <c r="B1858" s="1" t="s">
        <v>68</v>
      </c>
      <c r="C1858" s="1" t="s">
        <v>2311</v>
      </c>
      <c r="D1858" s="1">
        <v>19</v>
      </c>
      <c r="E1858" s="1" t="s">
        <v>118</v>
      </c>
      <c r="F1858" s="1" t="s">
        <v>119</v>
      </c>
      <c r="G1858" s="1" t="s">
        <v>162</v>
      </c>
      <c r="I1858" s="13"/>
      <c r="L1858" s="13"/>
      <c r="M1858" s="1" t="s">
        <v>128</v>
      </c>
      <c r="T1858" s="13"/>
      <c r="W1858" s="13"/>
      <c r="X1858" s="1" t="s">
        <v>128</v>
      </c>
      <c r="AE1858" s="13"/>
      <c r="AH1858" s="13"/>
      <c r="AI1858" s="1" t="s">
        <v>128</v>
      </c>
    </row>
    <row r="1859" spans="1:39" s="1" customFormat="1" ht="15" customHeight="1" x14ac:dyDescent="0.2">
      <c r="A1859" s="1" t="s">
        <v>1658</v>
      </c>
      <c r="B1859" s="1" t="s">
        <v>68</v>
      </c>
      <c r="C1859" s="1" t="s">
        <v>2311</v>
      </c>
      <c r="D1859" s="1">
        <v>20</v>
      </c>
      <c r="E1859" s="1" t="s">
        <v>118</v>
      </c>
      <c r="F1859" s="1" t="s">
        <v>119</v>
      </c>
      <c r="G1859" s="1" t="s">
        <v>163</v>
      </c>
      <c r="H1859" s="1" t="s">
        <v>124</v>
      </c>
      <c r="I1859" s="13">
        <v>216878</v>
      </c>
      <c r="K1859" s="1" t="s">
        <v>124</v>
      </c>
      <c r="L1859" s="13">
        <v>216878</v>
      </c>
      <c r="M1859" s="1" t="s">
        <v>1679</v>
      </c>
      <c r="N1859" s="1" t="s">
        <v>1660</v>
      </c>
      <c r="O1859" s="1" t="s">
        <v>2209</v>
      </c>
      <c r="P1859" s="1">
        <v>46</v>
      </c>
      <c r="S1859" s="1" t="s">
        <v>124</v>
      </c>
      <c r="T1859" s="13">
        <v>237025</v>
      </c>
      <c r="V1859" s="1" t="s">
        <v>124</v>
      </c>
      <c r="W1859" s="13">
        <v>237025</v>
      </c>
      <c r="X1859" s="1" t="s">
        <v>1679</v>
      </c>
      <c r="Y1859" s="1" t="s">
        <v>1667</v>
      </c>
      <c r="Z1859" s="1" t="s">
        <v>2211</v>
      </c>
      <c r="AA1859" s="1">
        <v>47</v>
      </c>
      <c r="AD1859" s="1" t="s">
        <v>124</v>
      </c>
      <c r="AE1859" s="13">
        <v>213323</v>
      </c>
      <c r="AG1859" s="1" t="s">
        <v>124</v>
      </c>
      <c r="AH1859" s="13">
        <v>213323</v>
      </c>
      <c r="AI1859" s="1" t="s">
        <v>1679</v>
      </c>
      <c r="AJ1859" s="1" t="s">
        <v>1661</v>
      </c>
      <c r="AK1859" s="1" t="s">
        <v>2210</v>
      </c>
      <c r="AL1859" s="1">
        <v>44</v>
      </c>
    </row>
    <row r="1860" spans="1:39" s="1" customFormat="1" ht="15" customHeight="1" x14ac:dyDescent="0.2">
      <c r="A1860" s="1" t="s">
        <v>1658</v>
      </c>
      <c r="B1860" s="1" t="s">
        <v>68</v>
      </c>
      <c r="C1860" s="1" t="s">
        <v>2311</v>
      </c>
      <c r="D1860" s="1">
        <v>21</v>
      </c>
      <c r="E1860" s="1" t="s">
        <v>118</v>
      </c>
      <c r="F1860" s="1" t="s">
        <v>119</v>
      </c>
      <c r="G1860" s="1" t="s">
        <v>166</v>
      </c>
      <c r="H1860" s="1" t="s">
        <v>124</v>
      </c>
      <c r="I1860" s="13">
        <v>30332</v>
      </c>
      <c r="K1860" s="1" t="s">
        <v>124</v>
      </c>
      <c r="L1860" s="13">
        <v>30332</v>
      </c>
      <c r="M1860" s="1" t="s">
        <v>1680</v>
      </c>
      <c r="N1860" s="1" t="s">
        <v>1660</v>
      </c>
      <c r="O1860" s="1" t="s">
        <v>2209</v>
      </c>
      <c r="P1860" s="1">
        <v>46</v>
      </c>
      <c r="S1860" s="1" t="s">
        <v>124</v>
      </c>
      <c r="T1860" s="13">
        <v>35056</v>
      </c>
      <c r="V1860" s="1" t="s">
        <v>124</v>
      </c>
      <c r="W1860" s="13">
        <v>35056</v>
      </c>
      <c r="X1860" s="1" t="s">
        <v>1680</v>
      </c>
      <c r="Y1860" s="1" t="s">
        <v>1667</v>
      </c>
      <c r="Z1860" s="1" t="s">
        <v>2211</v>
      </c>
      <c r="AA1860" s="1">
        <v>47</v>
      </c>
      <c r="AD1860" s="1" t="s">
        <v>124</v>
      </c>
      <c r="AE1860" s="13">
        <v>46129</v>
      </c>
      <c r="AG1860" s="1" t="s">
        <v>124</v>
      </c>
      <c r="AH1860" s="13">
        <v>46129</v>
      </c>
      <c r="AI1860" s="1" t="s">
        <v>1680</v>
      </c>
      <c r="AJ1860" s="1" t="s">
        <v>1661</v>
      </c>
      <c r="AK1860" s="1" t="s">
        <v>2210</v>
      </c>
      <c r="AL1860" s="1">
        <v>44</v>
      </c>
    </row>
    <row r="1861" spans="1:39" s="1" customFormat="1" ht="15" customHeight="1" x14ac:dyDescent="0.2">
      <c r="A1861" s="1" t="s">
        <v>1658</v>
      </c>
      <c r="B1861" s="1" t="s">
        <v>68</v>
      </c>
      <c r="C1861" s="1" t="s">
        <v>2311</v>
      </c>
      <c r="D1861" s="1">
        <v>22</v>
      </c>
      <c r="E1861" s="1" t="s">
        <v>118</v>
      </c>
      <c r="F1861" s="1" t="s">
        <v>119</v>
      </c>
      <c r="G1861" s="1" t="s">
        <v>168</v>
      </c>
      <c r="I1861" s="13"/>
      <c r="L1861" s="13"/>
      <c r="M1861" s="1" t="s">
        <v>128</v>
      </c>
      <c r="T1861" s="13"/>
      <c r="W1861" s="13"/>
      <c r="X1861" s="1" t="s">
        <v>128</v>
      </c>
      <c r="AE1861" s="13"/>
      <c r="AH1861" s="13"/>
      <c r="AI1861" s="1" t="s">
        <v>128</v>
      </c>
    </row>
    <row r="1862" spans="1:39" s="1" customFormat="1" ht="15" customHeight="1" x14ac:dyDescent="0.2">
      <c r="A1862" s="1" t="s">
        <v>1658</v>
      </c>
      <c r="B1862" s="1" t="s">
        <v>68</v>
      </c>
      <c r="C1862" s="1" t="s">
        <v>2311</v>
      </c>
      <c r="D1862" s="1">
        <v>23</v>
      </c>
      <c r="E1862" s="1" t="s">
        <v>118</v>
      </c>
      <c r="F1862" s="1" t="s">
        <v>119</v>
      </c>
      <c r="G1862" s="1" t="s">
        <v>169</v>
      </c>
      <c r="I1862" s="13"/>
      <c r="L1862" s="13"/>
      <c r="M1862" s="1" t="s">
        <v>128</v>
      </c>
      <c r="T1862" s="13"/>
      <c r="W1862" s="13"/>
      <c r="X1862" s="1" t="s">
        <v>128</v>
      </c>
      <c r="AE1862" s="13"/>
      <c r="AH1862" s="13"/>
      <c r="AI1862" s="1" t="s">
        <v>128</v>
      </c>
    </row>
    <row r="1863" spans="1:39" s="1" customFormat="1" ht="15" customHeight="1" x14ac:dyDescent="0.2">
      <c r="A1863" s="1" t="s">
        <v>1658</v>
      </c>
      <c r="B1863" s="1" t="s">
        <v>68</v>
      </c>
      <c r="C1863" s="1" t="s">
        <v>2311</v>
      </c>
      <c r="D1863" s="1">
        <v>24</v>
      </c>
      <c r="E1863" s="1" t="s">
        <v>118</v>
      </c>
      <c r="F1863" s="1" t="s">
        <v>119</v>
      </c>
      <c r="G1863" s="1" t="s">
        <v>172</v>
      </c>
      <c r="I1863" s="13"/>
      <c r="L1863" s="13"/>
      <c r="M1863" s="1" t="s">
        <v>128</v>
      </c>
      <c r="T1863" s="13"/>
      <c r="W1863" s="13"/>
      <c r="X1863" s="1" t="s">
        <v>128</v>
      </c>
      <c r="AE1863" s="13"/>
      <c r="AH1863" s="13"/>
      <c r="AI1863" s="1" t="s">
        <v>128</v>
      </c>
    </row>
    <row r="1864" spans="1:39" s="1" customFormat="1" ht="15" customHeight="1" x14ac:dyDescent="0.2">
      <c r="A1864" s="1" t="s">
        <v>1658</v>
      </c>
      <c r="B1864" s="1" t="s">
        <v>68</v>
      </c>
      <c r="C1864" s="1" t="s">
        <v>2311</v>
      </c>
      <c r="D1864" s="1">
        <v>25</v>
      </c>
      <c r="E1864" s="1" t="s">
        <v>118</v>
      </c>
      <c r="F1864" s="1" t="s">
        <v>119</v>
      </c>
      <c r="G1864" s="1" t="s">
        <v>174</v>
      </c>
      <c r="H1864" s="1" t="s">
        <v>122</v>
      </c>
      <c r="I1864" s="13">
        <v>5553292</v>
      </c>
      <c r="K1864" s="1" t="s">
        <v>124</v>
      </c>
      <c r="L1864" s="13">
        <v>5553292</v>
      </c>
      <c r="M1864" s="29" t="s">
        <v>2329</v>
      </c>
      <c r="N1864" s="1" t="s">
        <v>1660</v>
      </c>
      <c r="O1864" s="1" t="s">
        <v>2209</v>
      </c>
      <c r="P1864" s="1">
        <v>46</v>
      </c>
      <c r="Q1864" s="29" t="s">
        <v>2329</v>
      </c>
      <c r="S1864" s="1" t="s">
        <v>122</v>
      </c>
      <c r="T1864" s="13">
        <v>6257046</v>
      </c>
      <c r="V1864" s="1" t="s">
        <v>124</v>
      </c>
      <c r="W1864" s="13">
        <v>6257046</v>
      </c>
      <c r="X1864" s="29" t="s">
        <v>2329</v>
      </c>
      <c r="Y1864" s="1" t="s">
        <v>1667</v>
      </c>
      <c r="Z1864" s="1" t="s">
        <v>2211</v>
      </c>
      <c r="AA1864" s="1">
        <v>47</v>
      </c>
      <c r="AB1864" s="29" t="s">
        <v>2329</v>
      </c>
      <c r="AD1864" s="1" t="s">
        <v>122</v>
      </c>
      <c r="AE1864" s="13">
        <v>6391000</v>
      </c>
      <c r="AG1864" s="1" t="s">
        <v>124</v>
      </c>
      <c r="AH1864" s="13">
        <v>6391000</v>
      </c>
      <c r="AI1864" s="29" t="s">
        <v>2329</v>
      </c>
      <c r="AJ1864" s="1" t="s">
        <v>1661</v>
      </c>
      <c r="AK1864" s="1" t="s">
        <v>2210</v>
      </c>
      <c r="AL1864" s="1">
        <v>44</v>
      </c>
      <c r="AM1864" s="29" t="s">
        <v>2329</v>
      </c>
    </row>
    <row r="1865" spans="1:39" s="1" customFormat="1" ht="15" customHeight="1" x14ac:dyDescent="0.2">
      <c r="A1865" s="1" t="s">
        <v>1658</v>
      </c>
      <c r="B1865" s="1" t="s">
        <v>68</v>
      </c>
      <c r="C1865" s="1" t="s">
        <v>2311</v>
      </c>
      <c r="D1865" s="1">
        <v>26</v>
      </c>
      <c r="E1865" s="1" t="s">
        <v>118</v>
      </c>
      <c r="F1865" s="1" t="s">
        <v>119</v>
      </c>
      <c r="G1865" s="1" t="s">
        <v>178</v>
      </c>
      <c r="H1865" s="1" t="s">
        <v>1681</v>
      </c>
      <c r="I1865" s="13">
        <v>123</v>
      </c>
      <c r="K1865" s="28" t="s">
        <v>1681</v>
      </c>
      <c r="L1865" s="13">
        <v>123</v>
      </c>
      <c r="M1865" s="1" t="s">
        <v>1682</v>
      </c>
      <c r="N1865" s="1" t="s">
        <v>1660</v>
      </c>
      <c r="O1865" s="1" t="s">
        <v>2209</v>
      </c>
      <c r="P1865" s="1">
        <v>46</v>
      </c>
      <c r="Q1865" s="1" t="s">
        <v>1683</v>
      </c>
      <c r="S1865" s="1" t="s">
        <v>1681</v>
      </c>
      <c r="T1865" s="13">
        <v>106</v>
      </c>
      <c r="V1865" s="28" t="s">
        <v>1681</v>
      </c>
      <c r="W1865" s="13">
        <v>106</v>
      </c>
      <c r="X1865" s="1" t="s">
        <v>1682</v>
      </c>
      <c r="Y1865" s="1" t="s">
        <v>1667</v>
      </c>
      <c r="Z1865" s="1" t="s">
        <v>2211</v>
      </c>
      <c r="AA1865" s="1">
        <v>48</v>
      </c>
      <c r="AB1865" s="1" t="s">
        <v>1683</v>
      </c>
      <c r="AD1865" s="1" t="s">
        <v>1681</v>
      </c>
      <c r="AE1865" s="13">
        <v>105</v>
      </c>
      <c r="AG1865" s="28" t="s">
        <v>1681</v>
      </c>
      <c r="AH1865" s="13">
        <v>105</v>
      </c>
      <c r="AI1865" s="1" t="s">
        <v>1682</v>
      </c>
      <c r="AJ1865" s="1" t="s">
        <v>1661</v>
      </c>
      <c r="AK1865" s="1" t="s">
        <v>2210</v>
      </c>
      <c r="AL1865" s="1">
        <v>45</v>
      </c>
      <c r="AM1865" s="1" t="s">
        <v>1683</v>
      </c>
    </row>
    <row r="1866" spans="1:39" s="1" customFormat="1" ht="15" customHeight="1" x14ac:dyDescent="0.2">
      <c r="A1866" s="1" t="s">
        <v>1684</v>
      </c>
      <c r="B1866" s="1" t="s">
        <v>38</v>
      </c>
      <c r="C1866" s="1" t="s">
        <v>2321</v>
      </c>
      <c r="D1866" s="1">
        <v>4</v>
      </c>
      <c r="E1866" s="1" t="s">
        <v>118</v>
      </c>
      <c r="F1866" s="1" t="s">
        <v>119</v>
      </c>
      <c r="G1866" s="1" t="s">
        <v>120</v>
      </c>
      <c r="H1866" s="1" t="s">
        <v>122</v>
      </c>
      <c r="I1866" s="13">
        <v>135</v>
      </c>
      <c r="J1866" s="1" t="s">
        <v>123</v>
      </c>
      <c r="K1866" s="1" t="s">
        <v>124</v>
      </c>
      <c r="L1866" s="13">
        <v>135000</v>
      </c>
      <c r="M1866" s="1" t="s">
        <v>1685</v>
      </c>
      <c r="N1866" s="1" t="s">
        <v>185</v>
      </c>
      <c r="O1866" s="1" t="s">
        <v>2212</v>
      </c>
      <c r="P1866" s="1">
        <v>45</v>
      </c>
      <c r="S1866" s="1" t="s">
        <v>122</v>
      </c>
      <c r="T1866" s="13">
        <v>215</v>
      </c>
      <c r="U1866" s="1" t="s">
        <v>123</v>
      </c>
      <c r="V1866" s="1" t="s">
        <v>124</v>
      </c>
      <c r="W1866" s="13">
        <v>215000</v>
      </c>
      <c r="X1866" s="1" t="s">
        <v>1685</v>
      </c>
      <c r="Y1866" s="1" t="s">
        <v>185</v>
      </c>
      <c r="Z1866" s="1" t="s">
        <v>2212</v>
      </c>
      <c r="AA1866" s="1">
        <v>45</v>
      </c>
      <c r="AD1866" s="1" t="s">
        <v>122</v>
      </c>
      <c r="AE1866" s="13">
        <v>220</v>
      </c>
      <c r="AF1866" s="1" t="s">
        <v>123</v>
      </c>
      <c r="AG1866" s="1" t="s">
        <v>124</v>
      </c>
      <c r="AH1866" s="13">
        <v>220000</v>
      </c>
      <c r="AI1866" s="1" t="s">
        <v>1685</v>
      </c>
      <c r="AJ1866" s="1" t="s">
        <v>185</v>
      </c>
      <c r="AK1866" s="1" t="s">
        <v>2212</v>
      </c>
      <c r="AL1866" s="1">
        <v>45</v>
      </c>
    </row>
    <row r="1867" spans="1:39" s="1" customFormat="1" ht="15" customHeight="1" x14ac:dyDescent="0.2">
      <c r="A1867" s="1" t="s">
        <v>1684</v>
      </c>
      <c r="B1867" s="1" t="s">
        <v>38</v>
      </c>
      <c r="C1867" s="1" t="s">
        <v>2321</v>
      </c>
      <c r="D1867" s="1">
        <v>5</v>
      </c>
      <c r="E1867" s="1" t="s">
        <v>118</v>
      </c>
      <c r="F1867" s="1" t="s">
        <v>119</v>
      </c>
      <c r="G1867" s="1" t="s">
        <v>126</v>
      </c>
      <c r="I1867" s="13"/>
      <c r="L1867" s="13"/>
      <c r="M1867" s="1" t="s">
        <v>128</v>
      </c>
      <c r="T1867" s="13"/>
      <c r="W1867" s="13"/>
      <c r="X1867" s="1" t="s">
        <v>128</v>
      </c>
      <c r="AE1867" s="13"/>
      <c r="AH1867" s="13"/>
      <c r="AI1867" s="1" t="s">
        <v>128</v>
      </c>
    </row>
    <row r="1868" spans="1:39" s="1" customFormat="1" ht="15" customHeight="1" x14ac:dyDescent="0.2">
      <c r="A1868" s="1" t="s">
        <v>1684</v>
      </c>
      <c r="B1868" s="1" t="s">
        <v>38</v>
      </c>
      <c r="C1868" s="1" t="s">
        <v>2321</v>
      </c>
      <c r="D1868" s="1">
        <v>6</v>
      </c>
      <c r="E1868" s="1" t="s">
        <v>118</v>
      </c>
      <c r="F1868" s="1" t="s">
        <v>119</v>
      </c>
      <c r="G1868" s="1" t="s">
        <v>129</v>
      </c>
      <c r="H1868" s="1" t="s">
        <v>122</v>
      </c>
      <c r="I1868" s="13">
        <v>119</v>
      </c>
      <c r="J1868" s="1" t="s">
        <v>123</v>
      </c>
      <c r="K1868" s="1" t="s">
        <v>124</v>
      </c>
      <c r="L1868" s="13">
        <v>119000</v>
      </c>
      <c r="M1868" s="1" t="s">
        <v>1686</v>
      </c>
      <c r="N1868" s="1" t="s">
        <v>1687</v>
      </c>
      <c r="O1868" s="1" t="s">
        <v>2213</v>
      </c>
      <c r="P1868" s="1" t="s">
        <v>398</v>
      </c>
      <c r="S1868" s="1" t="s">
        <v>122</v>
      </c>
      <c r="T1868" s="13">
        <v>219</v>
      </c>
      <c r="U1868" s="1" t="s">
        <v>123</v>
      </c>
      <c r="V1868" s="1" t="s">
        <v>124</v>
      </c>
      <c r="W1868" s="13">
        <v>219000</v>
      </c>
      <c r="X1868" s="1" t="s">
        <v>1686</v>
      </c>
      <c r="Y1868" s="1" t="s">
        <v>1687</v>
      </c>
      <c r="Z1868" s="1" t="s">
        <v>2213</v>
      </c>
      <c r="AA1868" s="1" t="s">
        <v>398</v>
      </c>
      <c r="AD1868" s="1" t="s">
        <v>122</v>
      </c>
      <c r="AE1868" s="13">
        <v>207</v>
      </c>
      <c r="AF1868" s="1" t="s">
        <v>123</v>
      </c>
      <c r="AG1868" s="1" t="s">
        <v>124</v>
      </c>
      <c r="AH1868" s="13">
        <v>207000</v>
      </c>
      <c r="AI1868" s="1" t="s">
        <v>1686</v>
      </c>
      <c r="AJ1868" s="1" t="s">
        <v>1687</v>
      </c>
      <c r="AK1868" s="1" t="s">
        <v>2213</v>
      </c>
      <c r="AL1868" s="1" t="s">
        <v>398</v>
      </c>
    </row>
    <row r="1869" spans="1:39" s="1" customFormat="1" ht="15" customHeight="1" x14ac:dyDescent="0.2">
      <c r="A1869" s="1" t="s">
        <v>1684</v>
      </c>
      <c r="B1869" s="1" t="s">
        <v>38</v>
      </c>
      <c r="C1869" s="1" t="s">
        <v>2321</v>
      </c>
      <c r="D1869" s="1">
        <v>7</v>
      </c>
      <c r="E1869" s="1" t="s">
        <v>118</v>
      </c>
      <c r="F1869" s="1" t="s">
        <v>119</v>
      </c>
      <c r="G1869" s="1" t="s">
        <v>132</v>
      </c>
      <c r="H1869" s="1" t="s">
        <v>122</v>
      </c>
      <c r="I1869" s="13">
        <v>119</v>
      </c>
      <c r="J1869" s="1" t="s">
        <v>123</v>
      </c>
      <c r="K1869" s="1" t="s">
        <v>124</v>
      </c>
      <c r="L1869" s="13">
        <v>119000</v>
      </c>
      <c r="M1869" s="1" t="s">
        <v>1688</v>
      </c>
      <c r="N1869" s="1" t="s">
        <v>185</v>
      </c>
      <c r="O1869" s="1" t="s">
        <v>2212</v>
      </c>
      <c r="P1869" s="1">
        <v>45</v>
      </c>
      <c r="S1869" s="1" t="s">
        <v>122</v>
      </c>
      <c r="T1869" s="13">
        <v>226</v>
      </c>
      <c r="U1869" s="1" t="s">
        <v>123</v>
      </c>
      <c r="V1869" s="1" t="s">
        <v>124</v>
      </c>
      <c r="W1869" s="13">
        <v>226000</v>
      </c>
      <c r="X1869" s="1" t="s">
        <v>1688</v>
      </c>
      <c r="Y1869" s="1" t="s">
        <v>185</v>
      </c>
      <c r="Z1869" s="1" t="s">
        <v>2212</v>
      </c>
      <c r="AA1869" s="1">
        <v>45</v>
      </c>
      <c r="AD1869" s="1" t="s">
        <v>122</v>
      </c>
      <c r="AE1869" s="13">
        <v>193</v>
      </c>
      <c r="AF1869" s="1" t="s">
        <v>123</v>
      </c>
      <c r="AG1869" s="1" t="s">
        <v>124</v>
      </c>
      <c r="AH1869" s="13">
        <v>193000</v>
      </c>
      <c r="AI1869" s="1" t="s">
        <v>1688</v>
      </c>
      <c r="AJ1869" s="1" t="s">
        <v>185</v>
      </c>
      <c r="AK1869" s="1" t="s">
        <v>2212</v>
      </c>
      <c r="AL1869" s="1">
        <v>45</v>
      </c>
    </row>
    <row r="1870" spans="1:39" s="1" customFormat="1" ht="15" customHeight="1" x14ac:dyDescent="0.2">
      <c r="A1870" s="1" t="s">
        <v>1684</v>
      </c>
      <c r="B1870" s="1" t="s">
        <v>38</v>
      </c>
      <c r="C1870" s="1" t="s">
        <v>2321</v>
      </c>
      <c r="D1870" s="1">
        <v>8</v>
      </c>
      <c r="E1870" s="1" t="s">
        <v>118</v>
      </c>
      <c r="F1870" s="1" t="s">
        <v>119</v>
      </c>
      <c r="G1870" s="1" t="s">
        <v>135</v>
      </c>
      <c r="I1870" s="13"/>
      <c r="L1870" s="13"/>
      <c r="M1870" s="1" t="s">
        <v>128</v>
      </c>
      <c r="T1870" s="13"/>
      <c r="W1870" s="13"/>
      <c r="X1870" s="1" t="s">
        <v>128</v>
      </c>
      <c r="AE1870" s="13"/>
      <c r="AH1870" s="13"/>
      <c r="AI1870" s="1" t="s">
        <v>128</v>
      </c>
    </row>
    <row r="1871" spans="1:39" s="1" customFormat="1" ht="15" customHeight="1" x14ac:dyDescent="0.2">
      <c r="A1871" s="1" t="s">
        <v>1684</v>
      </c>
      <c r="B1871" s="1" t="s">
        <v>38</v>
      </c>
      <c r="C1871" s="1" t="s">
        <v>2321</v>
      </c>
      <c r="D1871" s="1">
        <v>9</v>
      </c>
      <c r="E1871" s="1" t="s">
        <v>118</v>
      </c>
      <c r="F1871" s="1" t="s">
        <v>119</v>
      </c>
      <c r="G1871" s="1" t="s">
        <v>136</v>
      </c>
      <c r="H1871" s="1" t="s">
        <v>122</v>
      </c>
      <c r="I1871" s="13">
        <v>15119</v>
      </c>
      <c r="J1871" s="1" t="s">
        <v>123</v>
      </c>
      <c r="K1871" s="1" t="s">
        <v>124</v>
      </c>
      <c r="L1871" s="13">
        <v>15119000</v>
      </c>
      <c r="M1871" s="1" t="s">
        <v>1689</v>
      </c>
      <c r="N1871" s="1" t="s">
        <v>185</v>
      </c>
      <c r="O1871" s="1" t="s">
        <v>2212</v>
      </c>
      <c r="P1871" s="1">
        <v>45</v>
      </c>
      <c r="S1871" s="1" t="s">
        <v>122</v>
      </c>
      <c r="T1871" s="13">
        <v>15489</v>
      </c>
      <c r="U1871" s="1" t="s">
        <v>123</v>
      </c>
      <c r="V1871" s="1" t="s">
        <v>124</v>
      </c>
      <c r="W1871" s="13">
        <v>15489000</v>
      </c>
      <c r="X1871" s="1" t="s">
        <v>1689</v>
      </c>
      <c r="Y1871" s="1" t="s">
        <v>185</v>
      </c>
      <c r="Z1871" s="1" t="s">
        <v>2212</v>
      </c>
      <c r="AA1871" s="1">
        <v>45</v>
      </c>
      <c r="AD1871" s="1" t="s">
        <v>122</v>
      </c>
      <c r="AE1871" s="13">
        <v>12239</v>
      </c>
      <c r="AF1871" s="1" t="s">
        <v>123</v>
      </c>
      <c r="AG1871" s="1" t="s">
        <v>124</v>
      </c>
      <c r="AH1871" s="13">
        <v>12239000</v>
      </c>
      <c r="AI1871" s="1" t="s">
        <v>1689</v>
      </c>
      <c r="AJ1871" s="1" t="s">
        <v>185</v>
      </c>
      <c r="AK1871" s="1" t="s">
        <v>2212</v>
      </c>
      <c r="AL1871" s="1">
        <v>45</v>
      </c>
    </row>
    <row r="1872" spans="1:39" s="1" customFormat="1" ht="15" customHeight="1" x14ac:dyDescent="0.2">
      <c r="A1872" s="1" t="s">
        <v>1684</v>
      </c>
      <c r="B1872" s="1" t="s">
        <v>38</v>
      </c>
      <c r="C1872" s="1" t="s">
        <v>2321</v>
      </c>
      <c r="D1872" s="1">
        <v>10</v>
      </c>
      <c r="E1872" s="1" t="s">
        <v>118</v>
      </c>
      <c r="F1872" s="1" t="s">
        <v>119</v>
      </c>
      <c r="G1872" s="1" t="s">
        <v>140</v>
      </c>
      <c r="I1872" s="13"/>
      <c r="L1872" s="13"/>
      <c r="M1872" s="1" t="s">
        <v>128</v>
      </c>
      <c r="T1872" s="13"/>
      <c r="W1872" s="13"/>
      <c r="X1872" s="1" t="s">
        <v>128</v>
      </c>
      <c r="AD1872" s="1" t="s">
        <v>122</v>
      </c>
      <c r="AE1872" s="13">
        <v>171</v>
      </c>
      <c r="AF1872" s="1" t="s">
        <v>123</v>
      </c>
      <c r="AG1872" s="1" t="s">
        <v>124</v>
      </c>
      <c r="AH1872" s="13">
        <v>171000</v>
      </c>
      <c r="AI1872" s="1" t="s">
        <v>1690</v>
      </c>
      <c r="AJ1872" s="1" t="s">
        <v>1687</v>
      </c>
      <c r="AK1872" s="1" t="s">
        <v>2213</v>
      </c>
      <c r="AL1872" s="1" t="s">
        <v>398</v>
      </c>
    </row>
    <row r="1873" spans="1:39" s="1" customFormat="1" ht="15" customHeight="1" x14ac:dyDescent="0.2">
      <c r="A1873" s="1" t="s">
        <v>1684</v>
      </c>
      <c r="B1873" s="1" t="s">
        <v>38</v>
      </c>
      <c r="C1873" s="1" t="s">
        <v>2321</v>
      </c>
      <c r="D1873" s="1">
        <v>11</v>
      </c>
      <c r="E1873" s="1" t="s">
        <v>118</v>
      </c>
      <c r="F1873" s="1" t="s">
        <v>119</v>
      </c>
      <c r="G1873" s="1" t="s">
        <v>144</v>
      </c>
      <c r="I1873" s="13"/>
      <c r="L1873" s="13"/>
      <c r="M1873" s="1" t="s">
        <v>128</v>
      </c>
      <c r="T1873" s="13"/>
      <c r="W1873" s="13"/>
      <c r="X1873" s="1" t="s">
        <v>128</v>
      </c>
      <c r="AD1873" s="1" t="s">
        <v>122</v>
      </c>
      <c r="AE1873" s="13">
        <v>144</v>
      </c>
      <c r="AF1873" s="1" t="s">
        <v>123</v>
      </c>
      <c r="AG1873" s="1" t="s">
        <v>124</v>
      </c>
      <c r="AH1873" s="13">
        <v>144000</v>
      </c>
      <c r="AI1873" s="1" t="s">
        <v>1691</v>
      </c>
      <c r="AJ1873" s="1" t="s">
        <v>1687</v>
      </c>
      <c r="AK1873" s="1" t="s">
        <v>2213</v>
      </c>
      <c r="AL1873" s="1" t="s">
        <v>398</v>
      </c>
    </row>
    <row r="1874" spans="1:39" s="1" customFormat="1" ht="15" customHeight="1" x14ac:dyDescent="0.2">
      <c r="A1874" s="1" t="s">
        <v>1684</v>
      </c>
      <c r="B1874" s="1" t="s">
        <v>38</v>
      </c>
      <c r="C1874" s="1" t="s">
        <v>2321</v>
      </c>
      <c r="D1874" s="1">
        <v>12</v>
      </c>
      <c r="E1874" s="1" t="s">
        <v>118</v>
      </c>
      <c r="F1874" s="1" t="s">
        <v>119</v>
      </c>
      <c r="G1874" s="1" t="s">
        <v>145</v>
      </c>
      <c r="I1874" s="13"/>
      <c r="L1874" s="13"/>
      <c r="M1874" s="1" t="s">
        <v>128</v>
      </c>
      <c r="T1874" s="13"/>
      <c r="W1874" s="13"/>
      <c r="X1874" s="1" t="s">
        <v>128</v>
      </c>
      <c r="AD1874" s="1" t="s">
        <v>122</v>
      </c>
      <c r="AE1874" s="13">
        <v>94</v>
      </c>
      <c r="AF1874" s="1" t="s">
        <v>123</v>
      </c>
      <c r="AG1874" s="1" t="s">
        <v>124</v>
      </c>
      <c r="AH1874" s="13">
        <v>94000</v>
      </c>
      <c r="AI1874" s="1" t="s">
        <v>1692</v>
      </c>
      <c r="AJ1874" s="1" t="s">
        <v>1687</v>
      </c>
      <c r="AK1874" s="1" t="s">
        <v>2213</v>
      </c>
      <c r="AL1874" s="1" t="s">
        <v>398</v>
      </c>
    </row>
    <row r="1875" spans="1:39" s="1" customFormat="1" ht="15" customHeight="1" x14ac:dyDescent="0.2">
      <c r="A1875" s="1" t="s">
        <v>1684</v>
      </c>
      <c r="B1875" s="1" t="s">
        <v>38</v>
      </c>
      <c r="C1875" s="1" t="s">
        <v>2321</v>
      </c>
      <c r="D1875" s="1">
        <v>13</v>
      </c>
      <c r="E1875" s="1" t="s">
        <v>118</v>
      </c>
      <c r="F1875" s="1" t="s">
        <v>119</v>
      </c>
      <c r="G1875" s="1" t="s">
        <v>148</v>
      </c>
      <c r="H1875" s="1" t="s">
        <v>122</v>
      </c>
      <c r="I1875" s="13">
        <v>15118</v>
      </c>
      <c r="J1875" s="1" t="s">
        <v>123</v>
      </c>
      <c r="K1875" s="1" t="s">
        <v>124</v>
      </c>
      <c r="L1875" s="13">
        <v>15118000</v>
      </c>
      <c r="M1875" s="1" t="s">
        <v>1693</v>
      </c>
      <c r="N1875" s="1" t="s">
        <v>1687</v>
      </c>
      <c r="O1875" s="1" t="s">
        <v>2213</v>
      </c>
      <c r="P1875" s="1" t="s">
        <v>398</v>
      </c>
      <c r="Q1875" s="1" t="s">
        <v>1694</v>
      </c>
      <c r="S1875" s="1" t="s">
        <v>122</v>
      </c>
      <c r="T1875" s="13">
        <v>15484</v>
      </c>
      <c r="U1875" s="1" t="s">
        <v>123</v>
      </c>
      <c r="V1875" s="1" t="s">
        <v>124</v>
      </c>
      <c r="W1875" s="13">
        <v>15484000</v>
      </c>
      <c r="X1875" s="1" t="s">
        <v>1693</v>
      </c>
      <c r="Y1875" s="1" t="s">
        <v>1687</v>
      </c>
      <c r="Z1875" s="1" t="s">
        <v>2213</v>
      </c>
      <c r="AA1875" s="1" t="s">
        <v>398</v>
      </c>
      <c r="AB1875" s="1" t="s">
        <v>1694</v>
      </c>
      <c r="AD1875" s="1" t="s">
        <v>122</v>
      </c>
      <c r="AE1875" s="13">
        <v>11734</v>
      </c>
      <c r="AF1875" s="1" t="s">
        <v>123</v>
      </c>
      <c r="AG1875" s="1" t="s">
        <v>124</v>
      </c>
      <c r="AH1875" s="13">
        <v>11734000</v>
      </c>
      <c r="AI1875" s="1" t="s">
        <v>1693</v>
      </c>
      <c r="AJ1875" s="1" t="s">
        <v>1687</v>
      </c>
      <c r="AK1875" s="1" t="s">
        <v>2213</v>
      </c>
      <c r="AL1875" s="1" t="s">
        <v>398</v>
      </c>
      <c r="AM1875" s="1" t="s">
        <v>1694</v>
      </c>
    </row>
    <row r="1876" spans="1:39" s="1" customFormat="1" ht="15" customHeight="1" x14ac:dyDescent="0.2">
      <c r="A1876" s="1" t="s">
        <v>1684</v>
      </c>
      <c r="B1876" s="1" t="s">
        <v>38</v>
      </c>
      <c r="C1876" s="1" t="s">
        <v>2321</v>
      </c>
      <c r="D1876" s="1">
        <v>14</v>
      </c>
      <c r="E1876" s="1" t="s">
        <v>118</v>
      </c>
      <c r="F1876" s="1" t="s">
        <v>119</v>
      </c>
      <c r="G1876" s="1" t="s">
        <v>151</v>
      </c>
      <c r="I1876" s="13"/>
      <c r="L1876" s="13"/>
      <c r="M1876" s="1" t="s">
        <v>128</v>
      </c>
      <c r="T1876" s="13"/>
      <c r="W1876" s="13"/>
      <c r="X1876" s="1" t="s">
        <v>128</v>
      </c>
      <c r="AD1876" s="1" t="s">
        <v>122</v>
      </c>
      <c r="AE1876" s="13">
        <v>21</v>
      </c>
      <c r="AF1876" s="1" t="s">
        <v>123</v>
      </c>
      <c r="AG1876" s="1" t="s">
        <v>124</v>
      </c>
      <c r="AH1876" s="13">
        <v>21000</v>
      </c>
      <c r="AI1876" s="1" t="s">
        <v>1695</v>
      </c>
      <c r="AJ1876" s="1" t="s">
        <v>1687</v>
      </c>
      <c r="AK1876" s="1" t="s">
        <v>2213</v>
      </c>
      <c r="AL1876" s="1" t="s">
        <v>398</v>
      </c>
    </row>
    <row r="1877" spans="1:39" s="1" customFormat="1" ht="15" customHeight="1" x14ac:dyDescent="0.2">
      <c r="A1877" s="1" t="s">
        <v>1684</v>
      </c>
      <c r="B1877" s="1" t="s">
        <v>38</v>
      </c>
      <c r="C1877" s="1" t="s">
        <v>2321</v>
      </c>
      <c r="D1877" s="1">
        <v>15</v>
      </c>
      <c r="E1877" s="1" t="s">
        <v>118</v>
      </c>
      <c r="F1877" s="1" t="s">
        <v>119</v>
      </c>
      <c r="G1877" s="1" t="s">
        <v>154</v>
      </c>
      <c r="H1877" s="1" t="s">
        <v>122</v>
      </c>
      <c r="I1877" s="13">
        <v>1</v>
      </c>
      <c r="J1877" s="1" t="s">
        <v>123</v>
      </c>
      <c r="K1877" s="1" t="s">
        <v>124</v>
      </c>
      <c r="L1877" s="13">
        <v>1000</v>
      </c>
      <c r="M1877" s="1" t="s">
        <v>1696</v>
      </c>
      <c r="N1877" s="1" t="s">
        <v>185</v>
      </c>
      <c r="O1877" s="1" t="s">
        <v>2212</v>
      </c>
      <c r="P1877" s="1">
        <v>45</v>
      </c>
      <c r="S1877" s="1" t="s">
        <v>122</v>
      </c>
      <c r="T1877" s="13">
        <v>5</v>
      </c>
      <c r="U1877" s="1" t="s">
        <v>123</v>
      </c>
      <c r="V1877" s="1" t="s">
        <v>124</v>
      </c>
      <c r="W1877" s="13">
        <v>5000</v>
      </c>
      <c r="X1877" s="1" t="s">
        <v>1696</v>
      </c>
      <c r="Y1877" s="1" t="s">
        <v>185</v>
      </c>
      <c r="Z1877" s="1" t="s">
        <v>2212</v>
      </c>
      <c r="AA1877" s="1">
        <v>45</v>
      </c>
      <c r="AD1877" s="1" t="s">
        <v>122</v>
      </c>
      <c r="AE1877" s="13">
        <v>0</v>
      </c>
      <c r="AF1877" s="1" t="s">
        <v>123</v>
      </c>
      <c r="AG1877" s="1" t="s">
        <v>124</v>
      </c>
      <c r="AH1877" s="13">
        <v>0</v>
      </c>
      <c r="AI1877" s="1" t="s">
        <v>1696</v>
      </c>
      <c r="AJ1877" s="1" t="s">
        <v>185</v>
      </c>
      <c r="AK1877" s="1" t="s">
        <v>2212</v>
      </c>
      <c r="AL1877" s="1">
        <v>45</v>
      </c>
    </row>
    <row r="1878" spans="1:39" s="1" customFormat="1" ht="15" customHeight="1" x14ac:dyDescent="0.2">
      <c r="A1878" s="1" t="s">
        <v>1684</v>
      </c>
      <c r="B1878" s="1" t="s">
        <v>38</v>
      </c>
      <c r="C1878" s="1" t="s">
        <v>2321</v>
      </c>
      <c r="D1878" s="1">
        <v>16</v>
      </c>
      <c r="E1878" s="1" t="s">
        <v>118</v>
      </c>
      <c r="F1878" s="1" t="s">
        <v>119</v>
      </c>
      <c r="G1878" s="1" t="s">
        <v>157</v>
      </c>
      <c r="I1878" s="13"/>
      <c r="L1878" s="13"/>
      <c r="M1878" s="1" t="s">
        <v>128</v>
      </c>
      <c r="T1878" s="13"/>
      <c r="W1878" s="13"/>
      <c r="X1878" s="1" t="s">
        <v>128</v>
      </c>
      <c r="AD1878" s="1" t="s">
        <v>122</v>
      </c>
      <c r="AE1878" s="13">
        <v>38</v>
      </c>
      <c r="AF1878" s="1" t="s">
        <v>123</v>
      </c>
      <c r="AG1878" s="1" t="s">
        <v>124</v>
      </c>
      <c r="AH1878" s="13">
        <v>38000</v>
      </c>
      <c r="AI1878" s="1" t="s">
        <v>1697</v>
      </c>
      <c r="AJ1878" s="1" t="s">
        <v>1687</v>
      </c>
      <c r="AK1878" s="1" t="s">
        <v>2213</v>
      </c>
      <c r="AL1878" s="1" t="s">
        <v>398</v>
      </c>
    </row>
    <row r="1879" spans="1:39" s="1" customFormat="1" ht="15" customHeight="1" x14ac:dyDescent="0.2">
      <c r="A1879" s="1" t="s">
        <v>1684</v>
      </c>
      <c r="B1879" s="1" t="s">
        <v>38</v>
      </c>
      <c r="C1879" s="1" t="s">
        <v>2321</v>
      </c>
      <c r="D1879" s="1">
        <v>17</v>
      </c>
      <c r="E1879" s="1" t="s">
        <v>118</v>
      </c>
      <c r="F1879" s="1" t="s">
        <v>119</v>
      </c>
      <c r="G1879" s="1" t="s">
        <v>159</v>
      </c>
      <c r="I1879" s="13"/>
      <c r="L1879" s="13"/>
      <c r="M1879" s="1" t="s">
        <v>128</v>
      </c>
      <c r="T1879" s="13"/>
      <c r="W1879" s="13"/>
      <c r="X1879" s="1" t="s">
        <v>128</v>
      </c>
      <c r="AE1879" s="13"/>
      <c r="AH1879" s="13"/>
      <c r="AI1879" s="1" t="s">
        <v>128</v>
      </c>
    </row>
    <row r="1880" spans="1:39" s="1" customFormat="1" ht="15" customHeight="1" x14ac:dyDescent="0.2">
      <c r="A1880" s="1" t="s">
        <v>1684</v>
      </c>
      <c r="B1880" s="1" t="s">
        <v>38</v>
      </c>
      <c r="C1880" s="1" t="s">
        <v>2321</v>
      </c>
      <c r="D1880" s="1">
        <v>18</v>
      </c>
      <c r="E1880" s="1" t="s">
        <v>118</v>
      </c>
      <c r="F1880" s="1" t="s">
        <v>119</v>
      </c>
      <c r="G1880" s="1" t="s">
        <v>160</v>
      </c>
      <c r="I1880" s="13"/>
      <c r="L1880" s="13"/>
      <c r="M1880" s="1" t="s">
        <v>128</v>
      </c>
      <c r="T1880" s="13"/>
      <c r="W1880" s="13"/>
      <c r="X1880" s="1" t="s">
        <v>128</v>
      </c>
      <c r="AE1880" s="13"/>
      <c r="AH1880" s="13"/>
      <c r="AI1880" s="1" t="s">
        <v>128</v>
      </c>
    </row>
    <row r="1881" spans="1:39" s="1" customFormat="1" ht="15" customHeight="1" x14ac:dyDescent="0.2">
      <c r="A1881" s="1" t="s">
        <v>1684</v>
      </c>
      <c r="B1881" s="1" t="s">
        <v>38</v>
      </c>
      <c r="C1881" s="1" t="s">
        <v>2321</v>
      </c>
      <c r="D1881" s="1">
        <v>19</v>
      </c>
      <c r="E1881" s="1" t="s">
        <v>118</v>
      </c>
      <c r="F1881" s="1" t="s">
        <v>119</v>
      </c>
      <c r="G1881" s="1" t="s">
        <v>162</v>
      </c>
      <c r="I1881" s="13"/>
      <c r="L1881" s="13"/>
      <c r="M1881" s="1" t="s">
        <v>128</v>
      </c>
      <c r="T1881" s="13"/>
      <c r="W1881" s="13"/>
      <c r="X1881" s="1" t="s">
        <v>128</v>
      </c>
      <c r="AE1881" s="13"/>
      <c r="AH1881" s="13"/>
      <c r="AI1881" s="1" t="s">
        <v>128</v>
      </c>
    </row>
    <row r="1882" spans="1:39" s="1" customFormat="1" ht="15" customHeight="1" x14ac:dyDescent="0.2">
      <c r="A1882" s="1" t="s">
        <v>1684</v>
      </c>
      <c r="B1882" s="1" t="s">
        <v>38</v>
      </c>
      <c r="C1882" s="1" t="s">
        <v>2321</v>
      </c>
      <c r="D1882" s="1">
        <v>20</v>
      </c>
      <c r="E1882" s="1" t="s">
        <v>118</v>
      </c>
      <c r="F1882" s="1" t="s">
        <v>119</v>
      </c>
      <c r="G1882" s="1" t="s">
        <v>163</v>
      </c>
      <c r="I1882" s="13"/>
      <c r="L1882" s="13"/>
      <c r="M1882" s="1" t="s">
        <v>128</v>
      </c>
      <c r="T1882" s="13"/>
      <c r="W1882" s="13"/>
      <c r="X1882" s="1" t="s">
        <v>128</v>
      </c>
      <c r="AE1882" s="13"/>
      <c r="AH1882" s="13"/>
      <c r="AI1882" s="1" t="s">
        <v>128</v>
      </c>
    </row>
    <row r="1883" spans="1:39" s="1" customFormat="1" ht="15" customHeight="1" x14ac:dyDescent="0.2">
      <c r="A1883" s="1" t="s">
        <v>1684</v>
      </c>
      <c r="B1883" s="1" t="s">
        <v>38</v>
      </c>
      <c r="C1883" s="1" t="s">
        <v>2321</v>
      </c>
      <c r="D1883" s="1">
        <v>21</v>
      </c>
      <c r="E1883" s="1" t="s">
        <v>118</v>
      </c>
      <c r="F1883" s="1" t="s">
        <v>119</v>
      </c>
      <c r="G1883" s="1" t="s">
        <v>166</v>
      </c>
      <c r="I1883" s="13"/>
      <c r="L1883" s="13"/>
      <c r="M1883" s="1" t="s">
        <v>128</v>
      </c>
      <c r="T1883" s="13"/>
      <c r="W1883" s="13"/>
      <c r="X1883" s="1" t="s">
        <v>128</v>
      </c>
      <c r="AD1883" s="1" t="s">
        <v>122</v>
      </c>
      <c r="AE1883" s="13">
        <v>37</v>
      </c>
      <c r="AF1883" s="1" t="s">
        <v>123</v>
      </c>
      <c r="AG1883" s="1" t="s">
        <v>124</v>
      </c>
      <c r="AH1883" s="13">
        <v>37000</v>
      </c>
      <c r="AI1883" s="1" t="s">
        <v>1698</v>
      </c>
      <c r="AJ1883" s="1" t="s">
        <v>1687</v>
      </c>
      <c r="AK1883" s="1" t="s">
        <v>2213</v>
      </c>
      <c r="AL1883" s="1" t="s">
        <v>398</v>
      </c>
    </row>
    <row r="1884" spans="1:39" s="1" customFormat="1" ht="15" customHeight="1" x14ac:dyDescent="0.2">
      <c r="A1884" s="1" t="s">
        <v>1684</v>
      </c>
      <c r="B1884" s="1" t="s">
        <v>38</v>
      </c>
      <c r="C1884" s="1" t="s">
        <v>2321</v>
      </c>
      <c r="D1884" s="1">
        <v>22</v>
      </c>
      <c r="E1884" s="1" t="s">
        <v>118</v>
      </c>
      <c r="F1884" s="1" t="s">
        <v>119</v>
      </c>
      <c r="G1884" s="1" t="s">
        <v>168</v>
      </c>
      <c r="I1884" s="13"/>
      <c r="L1884" s="13"/>
      <c r="M1884" s="1" t="s">
        <v>128</v>
      </c>
      <c r="T1884" s="13"/>
      <c r="W1884" s="13"/>
      <c r="X1884" s="1" t="s">
        <v>128</v>
      </c>
      <c r="AE1884" s="13"/>
      <c r="AH1884" s="13"/>
      <c r="AI1884" s="1" t="s">
        <v>128</v>
      </c>
    </row>
    <row r="1885" spans="1:39" s="1" customFormat="1" ht="15" customHeight="1" x14ac:dyDescent="0.2">
      <c r="A1885" s="1" t="s">
        <v>1684</v>
      </c>
      <c r="B1885" s="1" t="s">
        <v>38</v>
      </c>
      <c r="C1885" s="1" t="s">
        <v>2321</v>
      </c>
      <c r="D1885" s="1">
        <v>23</v>
      </c>
      <c r="E1885" s="1" t="s">
        <v>118</v>
      </c>
      <c r="F1885" s="1" t="s">
        <v>119</v>
      </c>
      <c r="G1885" s="1" t="s">
        <v>169</v>
      </c>
      <c r="I1885" s="13"/>
      <c r="L1885" s="13"/>
      <c r="M1885" s="1" t="s">
        <v>128</v>
      </c>
      <c r="T1885" s="13"/>
      <c r="W1885" s="13"/>
      <c r="X1885" s="1" t="s">
        <v>128</v>
      </c>
      <c r="AE1885" s="13"/>
      <c r="AH1885" s="13"/>
      <c r="AI1885" s="1" t="s">
        <v>128</v>
      </c>
    </row>
    <row r="1886" spans="1:39" s="1" customFormat="1" ht="15" customHeight="1" x14ac:dyDescent="0.2">
      <c r="A1886" s="1" t="s">
        <v>1684</v>
      </c>
      <c r="B1886" s="1" t="s">
        <v>38</v>
      </c>
      <c r="C1886" s="1" t="s">
        <v>2321</v>
      </c>
      <c r="D1886" s="1">
        <v>24</v>
      </c>
      <c r="E1886" s="1" t="s">
        <v>118</v>
      </c>
      <c r="F1886" s="1" t="s">
        <v>119</v>
      </c>
      <c r="G1886" s="1" t="s">
        <v>172</v>
      </c>
      <c r="I1886" s="13"/>
      <c r="L1886" s="13"/>
      <c r="M1886" s="1" t="s">
        <v>128</v>
      </c>
      <c r="T1886" s="13"/>
      <c r="W1886" s="13"/>
      <c r="X1886" s="1" t="s">
        <v>128</v>
      </c>
      <c r="AE1886" s="13"/>
      <c r="AH1886" s="13"/>
      <c r="AI1886" s="1" t="s">
        <v>128</v>
      </c>
    </row>
    <row r="1887" spans="1:39" s="1" customFormat="1" ht="15" customHeight="1" x14ac:dyDescent="0.2">
      <c r="A1887" s="1" t="s">
        <v>1684</v>
      </c>
      <c r="B1887" s="1" t="s">
        <v>38</v>
      </c>
      <c r="C1887" s="1" t="s">
        <v>2321</v>
      </c>
      <c r="D1887" s="1">
        <v>25</v>
      </c>
      <c r="E1887" s="1" t="s">
        <v>118</v>
      </c>
      <c r="F1887" s="1" t="s">
        <v>119</v>
      </c>
      <c r="G1887" s="1" t="s">
        <v>174</v>
      </c>
      <c r="H1887" s="1" t="s">
        <v>122</v>
      </c>
      <c r="I1887" s="13">
        <v>15373</v>
      </c>
      <c r="J1887" s="1" t="s">
        <v>123</v>
      </c>
      <c r="K1887" s="1" t="s">
        <v>124</v>
      </c>
      <c r="L1887" s="13">
        <v>15373000</v>
      </c>
      <c r="M1887" s="1" t="s">
        <v>1699</v>
      </c>
      <c r="N1887" s="1" t="s">
        <v>185</v>
      </c>
      <c r="O1887" s="1" t="s">
        <v>2212</v>
      </c>
      <c r="P1887" s="1">
        <v>45</v>
      </c>
      <c r="S1887" s="1" t="s">
        <v>122</v>
      </c>
      <c r="T1887" s="13">
        <v>15930</v>
      </c>
      <c r="U1887" s="1" t="s">
        <v>123</v>
      </c>
      <c r="V1887" s="1" t="s">
        <v>124</v>
      </c>
      <c r="W1887" s="13">
        <v>15930000</v>
      </c>
      <c r="X1887" s="1" t="s">
        <v>1699</v>
      </c>
      <c r="Y1887" s="1" t="s">
        <v>185</v>
      </c>
      <c r="Z1887" s="1" t="s">
        <v>2212</v>
      </c>
      <c r="AA1887" s="1">
        <v>45</v>
      </c>
      <c r="AD1887" s="1" t="s">
        <v>122</v>
      </c>
      <c r="AE1887" s="13">
        <v>12652</v>
      </c>
      <c r="AF1887" s="1" t="s">
        <v>123</v>
      </c>
      <c r="AG1887" s="1" t="s">
        <v>124</v>
      </c>
      <c r="AH1887" s="13">
        <v>12652000</v>
      </c>
      <c r="AI1887" s="1" t="s">
        <v>1699</v>
      </c>
      <c r="AJ1887" s="1" t="s">
        <v>185</v>
      </c>
      <c r="AK1887" s="1" t="s">
        <v>2212</v>
      </c>
      <c r="AL1887" s="1">
        <v>45</v>
      </c>
    </row>
    <row r="1888" spans="1:39" s="1" customFormat="1" ht="15" customHeight="1" x14ac:dyDescent="0.2">
      <c r="A1888" s="1" t="s">
        <v>1684</v>
      </c>
      <c r="B1888" s="1" t="s">
        <v>38</v>
      </c>
      <c r="C1888" s="1" t="s">
        <v>2321</v>
      </c>
      <c r="D1888" s="1">
        <v>26</v>
      </c>
      <c r="E1888" s="1" t="s">
        <v>118</v>
      </c>
      <c r="F1888" s="1" t="s">
        <v>119</v>
      </c>
      <c r="G1888" s="1" t="s">
        <v>178</v>
      </c>
      <c r="I1888" s="13"/>
      <c r="L1888" s="13"/>
      <c r="M1888" s="1" t="s">
        <v>128</v>
      </c>
      <c r="T1888" s="13"/>
      <c r="W1888" s="13"/>
      <c r="X1888" s="1" t="s">
        <v>128</v>
      </c>
      <c r="AE1888" s="13"/>
      <c r="AH1888" s="13"/>
      <c r="AI1888" s="1" t="s">
        <v>128</v>
      </c>
    </row>
    <row r="1889" spans="1:39" s="1" customFormat="1" ht="15" customHeight="1" x14ac:dyDescent="0.2">
      <c r="A1889" s="1" t="s">
        <v>1700</v>
      </c>
      <c r="B1889" s="1" t="s">
        <v>84</v>
      </c>
      <c r="C1889" s="1" t="s">
        <v>2273</v>
      </c>
      <c r="D1889" s="1">
        <v>4</v>
      </c>
      <c r="E1889" s="1" t="s">
        <v>118</v>
      </c>
      <c r="F1889" s="1" t="s">
        <v>119</v>
      </c>
      <c r="G1889" s="1" t="s">
        <v>120</v>
      </c>
      <c r="H1889" s="1" t="s">
        <v>124</v>
      </c>
      <c r="I1889" s="13">
        <v>51.57</v>
      </c>
      <c r="J1889" s="1" t="s">
        <v>117</v>
      </c>
      <c r="K1889" s="1" t="s">
        <v>124</v>
      </c>
      <c r="L1889" s="13">
        <v>51570000</v>
      </c>
      <c r="M1889" s="1" t="s">
        <v>1701</v>
      </c>
      <c r="N1889" s="1" t="s">
        <v>185</v>
      </c>
      <c r="O1889" s="1" t="s">
        <v>2214</v>
      </c>
      <c r="P1889" s="1">
        <v>383</v>
      </c>
      <c r="S1889" s="1" t="s">
        <v>124</v>
      </c>
      <c r="T1889" s="13">
        <v>53.07</v>
      </c>
      <c r="U1889" s="1" t="s">
        <v>117</v>
      </c>
      <c r="V1889" s="1" t="s">
        <v>124</v>
      </c>
      <c r="W1889" s="13">
        <v>53070000</v>
      </c>
      <c r="X1889" s="1" t="s">
        <v>1701</v>
      </c>
      <c r="Y1889" s="1" t="s">
        <v>185</v>
      </c>
      <c r="Z1889" s="1" t="s">
        <v>2214</v>
      </c>
      <c r="AA1889" s="1">
        <v>383</v>
      </c>
      <c r="AD1889" s="1" t="s">
        <v>124</v>
      </c>
      <c r="AE1889" s="13">
        <v>34.5</v>
      </c>
      <c r="AF1889" s="1" t="s">
        <v>117</v>
      </c>
      <c r="AG1889" s="1" t="s">
        <v>124</v>
      </c>
      <c r="AH1889" s="13">
        <v>34500000</v>
      </c>
      <c r="AI1889" s="1" t="s">
        <v>1701</v>
      </c>
      <c r="AJ1889" s="1" t="s">
        <v>185</v>
      </c>
      <c r="AK1889" s="1" t="s">
        <v>2214</v>
      </c>
      <c r="AL1889" s="1">
        <v>383</v>
      </c>
    </row>
    <row r="1890" spans="1:39" s="1" customFormat="1" ht="15" customHeight="1" x14ac:dyDescent="0.2">
      <c r="A1890" s="1" t="s">
        <v>1700</v>
      </c>
      <c r="B1890" s="1" t="s">
        <v>84</v>
      </c>
      <c r="C1890" s="1" t="s">
        <v>2273</v>
      </c>
      <c r="D1890" s="1">
        <v>5</v>
      </c>
      <c r="E1890" s="1" t="s">
        <v>118</v>
      </c>
      <c r="F1890" s="1" t="s">
        <v>119</v>
      </c>
      <c r="G1890" s="1" t="s">
        <v>126</v>
      </c>
      <c r="I1890" s="13"/>
      <c r="L1890" s="13"/>
      <c r="M1890" s="1" t="s">
        <v>128</v>
      </c>
      <c r="T1890" s="13"/>
      <c r="W1890" s="13"/>
      <c r="X1890" s="1" t="s">
        <v>128</v>
      </c>
      <c r="AE1890" s="13"/>
      <c r="AH1890" s="13"/>
      <c r="AI1890" s="1" t="s">
        <v>128</v>
      </c>
    </row>
    <row r="1891" spans="1:39" s="1" customFormat="1" ht="15" customHeight="1" x14ac:dyDescent="0.2">
      <c r="A1891" s="1" t="s">
        <v>1700</v>
      </c>
      <c r="B1891" s="1" t="s">
        <v>84</v>
      </c>
      <c r="C1891" s="1" t="s">
        <v>2273</v>
      </c>
      <c r="D1891" s="1">
        <v>6</v>
      </c>
      <c r="E1891" s="1" t="s">
        <v>118</v>
      </c>
      <c r="F1891" s="1" t="s">
        <v>119</v>
      </c>
      <c r="G1891" s="1" t="s">
        <v>129</v>
      </c>
      <c r="H1891" s="1" t="s">
        <v>124</v>
      </c>
      <c r="I1891" s="13">
        <v>4.03</v>
      </c>
      <c r="J1891" s="1" t="s">
        <v>117</v>
      </c>
      <c r="K1891" s="1" t="s">
        <v>124</v>
      </c>
      <c r="L1891" s="13">
        <v>4030000.0000000005</v>
      </c>
      <c r="M1891" s="1" t="s">
        <v>1702</v>
      </c>
      <c r="N1891" s="1" t="s">
        <v>185</v>
      </c>
      <c r="O1891" s="1" t="s">
        <v>2214</v>
      </c>
      <c r="P1891" s="1">
        <v>383</v>
      </c>
      <c r="S1891" s="1" t="s">
        <v>124</v>
      </c>
      <c r="T1891" s="13">
        <v>3.82</v>
      </c>
      <c r="U1891" s="1" t="s">
        <v>117</v>
      </c>
      <c r="V1891" s="1" t="s">
        <v>124</v>
      </c>
      <c r="W1891" s="13">
        <v>3820000</v>
      </c>
      <c r="X1891" s="1" t="s">
        <v>1702</v>
      </c>
      <c r="Y1891" s="1" t="s">
        <v>185</v>
      </c>
      <c r="Z1891" s="1" t="s">
        <v>2214</v>
      </c>
      <c r="AA1891" s="1">
        <v>383</v>
      </c>
      <c r="AD1891" s="1" t="s">
        <v>124</v>
      </c>
      <c r="AE1891" s="13">
        <v>3.28</v>
      </c>
      <c r="AF1891" s="1" t="s">
        <v>117</v>
      </c>
      <c r="AG1891" s="1" t="s">
        <v>124</v>
      </c>
      <c r="AH1891" s="13">
        <v>3280000</v>
      </c>
      <c r="AI1891" s="1" t="s">
        <v>1702</v>
      </c>
      <c r="AJ1891" s="1" t="s">
        <v>185</v>
      </c>
      <c r="AK1891" s="1" t="s">
        <v>2214</v>
      </c>
      <c r="AL1891" s="1">
        <v>383</v>
      </c>
    </row>
    <row r="1892" spans="1:39" s="1" customFormat="1" ht="15" customHeight="1" x14ac:dyDescent="0.2">
      <c r="A1892" s="1" t="s">
        <v>1700</v>
      </c>
      <c r="B1892" s="1" t="s">
        <v>84</v>
      </c>
      <c r="C1892" s="1" t="s">
        <v>2273</v>
      </c>
      <c r="D1892" s="1">
        <v>7</v>
      </c>
      <c r="E1892" s="1" t="s">
        <v>118</v>
      </c>
      <c r="F1892" s="1" t="s">
        <v>119</v>
      </c>
      <c r="G1892" s="1" t="s">
        <v>132</v>
      </c>
      <c r="H1892" s="1" t="s">
        <v>124</v>
      </c>
      <c r="I1892" s="13">
        <v>5.6</v>
      </c>
      <c r="J1892" s="1" t="s">
        <v>117</v>
      </c>
      <c r="K1892" s="1" t="s">
        <v>124</v>
      </c>
      <c r="L1892" s="13">
        <v>5600000</v>
      </c>
      <c r="M1892" s="1" t="s">
        <v>1703</v>
      </c>
      <c r="N1892" s="1" t="s">
        <v>185</v>
      </c>
      <c r="O1892" s="1" t="s">
        <v>2214</v>
      </c>
      <c r="P1892" s="1">
        <v>383</v>
      </c>
      <c r="S1892" s="1" t="s">
        <v>124</v>
      </c>
      <c r="T1892" s="13">
        <v>5.0999999999999996</v>
      </c>
      <c r="U1892" s="1" t="s">
        <v>117</v>
      </c>
      <c r="V1892" s="1" t="s">
        <v>124</v>
      </c>
      <c r="W1892" s="13">
        <v>5100000</v>
      </c>
      <c r="X1892" s="1" t="s">
        <v>1703</v>
      </c>
      <c r="Y1892" s="1" t="s">
        <v>185</v>
      </c>
      <c r="Z1892" s="1" t="s">
        <v>2214</v>
      </c>
      <c r="AA1892" s="1">
        <v>383</v>
      </c>
      <c r="AD1892" s="1" t="s">
        <v>124</v>
      </c>
      <c r="AE1892" s="13">
        <v>4.51</v>
      </c>
      <c r="AF1892" s="1" t="s">
        <v>117</v>
      </c>
      <c r="AG1892" s="1" t="s">
        <v>124</v>
      </c>
      <c r="AH1892" s="13">
        <v>4510000</v>
      </c>
      <c r="AI1892" s="1" t="s">
        <v>1703</v>
      </c>
      <c r="AJ1892" s="1" t="s">
        <v>185</v>
      </c>
      <c r="AK1892" s="1" t="s">
        <v>2214</v>
      </c>
      <c r="AL1892" s="1">
        <v>383</v>
      </c>
    </row>
    <row r="1893" spans="1:39" s="1" customFormat="1" ht="15" customHeight="1" x14ac:dyDescent="0.2">
      <c r="A1893" s="1" t="s">
        <v>1700</v>
      </c>
      <c r="B1893" s="1" t="s">
        <v>84</v>
      </c>
      <c r="C1893" s="1" t="s">
        <v>2273</v>
      </c>
      <c r="D1893" s="1">
        <v>8</v>
      </c>
      <c r="E1893" s="1" t="s">
        <v>118</v>
      </c>
      <c r="F1893" s="1" t="s">
        <v>119</v>
      </c>
      <c r="G1893" s="1" t="s">
        <v>135</v>
      </c>
      <c r="I1893" s="13"/>
      <c r="L1893" s="13"/>
      <c r="M1893" s="1" t="s">
        <v>128</v>
      </c>
      <c r="T1893" s="13"/>
      <c r="W1893" s="13"/>
      <c r="X1893" s="1" t="s">
        <v>128</v>
      </c>
      <c r="AE1893" s="13"/>
      <c r="AH1893" s="13"/>
      <c r="AI1893" s="1" t="s">
        <v>128</v>
      </c>
    </row>
    <row r="1894" spans="1:39" s="1" customFormat="1" ht="15" customHeight="1" x14ac:dyDescent="0.2">
      <c r="A1894" s="1" t="s">
        <v>1700</v>
      </c>
      <c r="B1894" s="1" t="s">
        <v>84</v>
      </c>
      <c r="C1894" s="1" t="s">
        <v>2273</v>
      </c>
      <c r="D1894" s="1">
        <v>9</v>
      </c>
      <c r="E1894" s="1" t="s">
        <v>118</v>
      </c>
      <c r="F1894" s="1" t="s">
        <v>119</v>
      </c>
      <c r="G1894" s="1" t="s">
        <v>136</v>
      </c>
      <c r="H1894" s="1" t="s">
        <v>124</v>
      </c>
      <c r="I1894" s="13">
        <v>71.489999999999995</v>
      </c>
      <c r="J1894" s="1" t="s">
        <v>117</v>
      </c>
      <c r="K1894" s="1" t="s">
        <v>124</v>
      </c>
      <c r="L1894" s="13">
        <v>71490000</v>
      </c>
      <c r="M1894" s="1" t="s">
        <v>1704</v>
      </c>
      <c r="N1894" s="1" t="s">
        <v>185</v>
      </c>
      <c r="O1894" s="1" t="s">
        <v>2214</v>
      </c>
      <c r="P1894" s="1">
        <v>383</v>
      </c>
      <c r="S1894" s="1" t="s">
        <v>124</v>
      </c>
      <c r="T1894" s="13">
        <v>71.040000000000006</v>
      </c>
      <c r="U1894" s="1" t="s">
        <v>117</v>
      </c>
      <c r="V1894" s="1" t="s">
        <v>124</v>
      </c>
      <c r="W1894" s="13">
        <v>71040000</v>
      </c>
      <c r="X1894" s="1" t="s">
        <v>1704</v>
      </c>
      <c r="Y1894" s="1" t="s">
        <v>185</v>
      </c>
      <c r="Z1894" s="1" t="s">
        <v>2214</v>
      </c>
      <c r="AA1894" s="1">
        <v>383</v>
      </c>
      <c r="AD1894" s="1" t="s">
        <v>124</v>
      </c>
      <c r="AE1894" s="13">
        <v>56.53</v>
      </c>
      <c r="AF1894" s="1" t="s">
        <v>117</v>
      </c>
      <c r="AG1894" s="1" t="s">
        <v>124</v>
      </c>
      <c r="AH1894" s="13">
        <v>56530000</v>
      </c>
      <c r="AI1894" s="1" t="s">
        <v>1704</v>
      </c>
      <c r="AJ1894" s="1" t="s">
        <v>185</v>
      </c>
      <c r="AK1894" s="1" t="s">
        <v>2214</v>
      </c>
      <c r="AL1894" s="1">
        <v>383</v>
      </c>
    </row>
    <row r="1895" spans="1:39" s="1" customFormat="1" ht="15" customHeight="1" x14ac:dyDescent="0.2">
      <c r="A1895" s="1" t="s">
        <v>1700</v>
      </c>
      <c r="B1895" s="1" t="s">
        <v>84</v>
      </c>
      <c r="C1895" s="1" t="s">
        <v>2273</v>
      </c>
      <c r="D1895" s="1">
        <v>10</v>
      </c>
      <c r="E1895" s="1" t="s">
        <v>118</v>
      </c>
      <c r="F1895" s="1" t="s">
        <v>119</v>
      </c>
      <c r="G1895" s="1" t="s">
        <v>140</v>
      </c>
      <c r="H1895" s="1" t="s">
        <v>124</v>
      </c>
      <c r="I1895" s="13">
        <v>12.99</v>
      </c>
      <c r="J1895" s="1" t="s">
        <v>117</v>
      </c>
      <c r="K1895" s="1" t="s">
        <v>124</v>
      </c>
      <c r="L1895" s="13">
        <v>12990000</v>
      </c>
      <c r="M1895" s="1" t="s">
        <v>1705</v>
      </c>
      <c r="N1895" s="1" t="s">
        <v>185</v>
      </c>
      <c r="O1895" s="1" t="s">
        <v>2214</v>
      </c>
      <c r="P1895" s="1">
        <v>383</v>
      </c>
      <c r="S1895" s="1" t="s">
        <v>124</v>
      </c>
      <c r="T1895" s="13">
        <v>14.41</v>
      </c>
      <c r="U1895" s="1" t="s">
        <v>117</v>
      </c>
      <c r="V1895" s="1" t="s">
        <v>124</v>
      </c>
      <c r="W1895" s="13">
        <v>14410000</v>
      </c>
      <c r="X1895" s="1" t="s">
        <v>1705</v>
      </c>
      <c r="Y1895" s="1" t="s">
        <v>185</v>
      </c>
      <c r="Z1895" s="1" t="s">
        <v>2214</v>
      </c>
      <c r="AA1895" s="1">
        <v>383</v>
      </c>
      <c r="AD1895" s="1" t="s">
        <v>124</v>
      </c>
      <c r="AE1895" s="13">
        <v>8.82</v>
      </c>
      <c r="AF1895" s="1" t="s">
        <v>117</v>
      </c>
      <c r="AG1895" s="1" t="s">
        <v>124</v>
      </c>
      <c r="AH1895" s="13">
        <v>8820000</v>
      </c>
      <c r="AI1895" s="1" t="s">
        <v>1705</v>
      </c>
      <c r="AJ1895" s="1" t="s">
        <v>185</v>
      </c>
      <c r="AK1895" s="1" t="s">
        <v>2214</v>
      </c>
      <c r="AL1895" s="1">
        <v>383</v>
      </c>
    </row>
    <row r="1896" spans="1:39" s="1" customFormat="1" ht="15" customHeight="1" x14ac:dyDescent="0.2">
      <c r="A1896" s="1" t="s">
        <v>1700</v>
      </c>
      <c r="B1896" s="1" t="s">
        <v>84</v>
      </c>
      <c r="C1896" s="1" t="s">
        <v>2273</v>
      </c>
      <c r="D1896" s="1">
        <v>11</v>
      </c>
      <c r="E1896" s="1" t="s">
        <v>118</v>
      </c>
      <c r="F1896" s="1" t="s">
        <v>119</v>
      </c>
      <c r="G1896" s="1" t="s">
        <v>144</v>
      </c>
      <c r="I1896" s="13"/>
      <c r="L1896" s="13"/>
      <c r="M1896" s="1" t="s">
        <v>128</v>
      </c>
      <c r="T1896" s="13"/>
      <c r="W1896" s="13"/>
      <c r="X1896" s="1" t="s">
        <v>128</v>
      </c>
      <c r="AE1896" s="13"/>
      <c r="AH1896" s="13"/>
      <c r="AI1896" s="1" t="s">
        <v>128</v>
      </c>
    </row>
    <row r="1897" spans="1:39" s="1" customFormat="1" ht="15" customHeight="1" x14ac:dyDescent="0.2">
      <c r="A1897" s="1" t="s">
        <v>1700</v>
      </c>
      <c r="B1897" s="1" t="s">
        <v>84</v>
      </c>
      <c r="C1897" s="1" t="s">
        <v>2273</v>
      </c>
      <c r="D1897" s="1">
        <v>12</v>
      </c>
      <c r="E1897" s="1" t="s">
        <v>118</v>
      </c>
      <c r="F1897" s="1" t="s">
        <v>119</v>
      </c>
      <c r="G1897" s="1" t="s">
        <v>145</v>
      </c>
      <c r="H1897" s="1" t="s">
        <v>124</v>
      </c>
      <c r="I1897" s="13">
        <v>38.44</v>
      </c>
      <c r="J1897" s="1" t="s">
        <v>117</v>
      </c>
      <c r="K1897" s="1" t="s">
        <v>124</v>
      </c>
      <c r="L1897" s="13">
        <v>38440000</v>
      </c>
      <c r="M1897" s="1" t="s">
        <v>1706</v>
      </c>
      <c r="N1897" s="1" t="s">
        <v>185</v>
      </c>
      <c r="O1897" s="1" t="s">
        <v>2214</v>
      </c>
      <c r="P1897" s="1">
        <v>383</v>
      </c>
      <c r="S1897" s="1" t="s">
        <v>124</v>
      </c>
      <c r="T1897" s="13">
        <v>35.979999999999997</v>
      </c>
      <c r="U1897" s="1" t="s">
        <v>117</v>
      </c>
      <c r="V1897" s="1" t="s">
        <v>124</v>
      </c>
      <c r="W1897" s="13">
        <v>35980000</v>
      </c>
      <c r="X1897" s="1" t="s">
        <v>1706</v>
      </c>
      <c r="Y1897" s="1" t="s">
        <v>185</v>
      </c>
      <c r="Z1897" s="1" t="s">
        <v>2214</v>
      </c>
      <c r="AA1897" s="1">
        <v>383</v>
      </c>
      <c r="AD1897" s="1" t="s">
        <v>124</v>
      </c>
      <c r="AE1897" s="13">
        <v>30.92</v>
      </c>
      <c r="AF1897" s="1" t="s">
        <v>117</v>
      </c>
      <c r="AG1897" s="1" t="s">
        <v>124</v>
      </c>
      <c r="AH1897" s="13">
        <v>30920000</v>
      </c>
      <c r="AI1897" s="1" t="s">
        <v>1706</v>
      </c>
      <c r="AJ1897" s="1" t="s">
        <v>185</v>
      </c>
      <c r="AK1897" s="1" t="s">
        <v>2214</v>
      </c>
      <c r="AL1897" s="1">
        <v>383</v>
      </c>
    </row>
    <row r="1898" spans="1:39" s="1" customFormat="1" ht="15" customHeight="1" x14ac:dyDescent="0.2">
      <c r="A1898" s="1" t="s">
        <v>1700</v>
      </c>
      <c r="B1898" s="1" t="s">
        <v>84</v>
      </c>
      <c r="C1898" s="1" t="s">
        <v>2273</v>
      </c>
      <c r="D1898" s="1">
        <v>13</v>
      </c>
      <c r="E1898" s="1" t="s">
        <v>118</v>
      </c>
      <c r="F1898" s="1" t="s">
        <v>119</v>
      </c>
      <c r="G1898" s="1" t="s">
        <v>148</v>
      </c>
      <c r="I1898" s="13"/>
      <c r="L1898" s="13"/>
      <c r="M1898" s="1" t="s">
        <v>1707</v>
      </c>
      <c r="N1898" s="1" t="s">
        <v>185</v>
      </c>
      <c r="O1898" s="1" t="s">
        <v>2214</v>
      </c>
      <c r="P1898" s="1">
        <v>383</v>
      </c>
      <c r="Q1898" s="1" t="s">
        <v>1708</v>
      </c>
      <c r="S1898" s="1" t="s">
        <v>124</v>
      </c>
      <c r="T1898" s="13">
        <v>0.01</v>
      </c>
      <c r="U1898" s="1" t="s">
        <v>117</v>
      </c>
      <c r="V1898" s="1" t="s">
        <v>124</v>
      </c>
      <c r="W1898" s="13">
        <v>10000</v>
      </c>
      <c r="X1898" s="1" t="s">
        <v>1707</v>
      </c>
      <c r="Y1898" s="1" t="s">
        <v>185</v>
      </c>
      <c r="Z1898" s="1" t="s">
        <v>2214</v>
      </c>
      <c r="AA1898" s="1">
        <v>383</v>
      </c>
      <c r="AB1898" s="1" t="s">
        <v>1708</v>
      </c>
      <c r="AD1898" s="1" t="s">
        <v>124</v>
      </c>
      <c r="AE1898" s="13">
        <v>0.01</v>
      </c>
      <c r="AF1898" s="1" t="s">
        <v>117</v>
      </c>
      <c r="AG1898" s="1" t="s">
        <v>124</v>
      </c>
      <c r="AH1898" s="13">
        <v>10000</v>
      </c>
      <c r="AI1898" s="1" t="s">
        <v>1707</v>
      </c>
      <c r="AJ1898" s="1" t="s">
        <v>185</v>
      </c>
      <c r="AK1898" s="1" t="s">
        <v>2214</v>
      </c>
      <c r="AL1898" s="1">
        <v>383</v>
      </c>
      <c r="AM1898" s="1" t="s">
        <v>1708</v>
      </c>
    </row>
    <row r="1899" spans="1:39" s="1" customFormat="1" ht="15" customHeight="1" x14ac:dyDescent="0.2">
      <c r="A1899" s="1" t="s">
        <v>1700</v>
      </c>
      <c r="B1899" s="1" t="s">
        <v>84</v>
      </c>
      <c r="C1899" s="1" t="s">
        <v>2273</v>
      </c>
      <c r="D1899" s="1">
        <v>14</v>
      </c>
      <c r="E1899" s="1" t="s">
        <v>118</v>
      </c>
      <c r="F1899" s="1" t="s">
        <v>119</v>
      </c>
      <c r="G1899" s="1" t="s">
        <v>151</v>
      </c>
      <c r="I1899" s="13"/>
      <c r="L1899" s="13"/>
      <c r="M1899" s="1" t="s">
        <v>128</v>
      </c>
      <c r="T1899" s="13"/>
      <c r="W1899" s="13"/>
      <c r="X1899" s="1" t="s">
        <v>128</v>
      </c>
      <c r="AE1899" s="13"/>
      <c r="AH1899" s="13"/>
      <c r="AI1899" s="1" t="s">
        <v>128</v>
      </c>
    </row>
    <row r="1900" spans="1:39" s="1" customFormat="1" ht="15" customHeight="1" x14ac:dyDescent="0.2">
      <c r="A1900" s="1" t="s">
        <v>1700</v>
      </c>
      <c r="B1900" s="1" t="s">
        <v>84</v>
      </c>
      <c r="C1900" s="1" t="s">
        <v>2273</v>
      </c>
      <c r="D1900" s="1">
        <v>15</v>
      </c>
      <c r="E1900" s="1" t="s">
        <v>118</v>
      </c>
      <c r="F1900" s="1" t="s">
        <v>119</v>
      </c>
      <c r="G1900" s="1" t="s">
        <v>154</v>
      </c>
      <c r="I1900" s="13"/>
      <c r="L1900" s="13"/>
      <c r="M1900" s="1" t="s">
        <v>128</v>
      </c>
      <c r="T1900" s="13"/>
      <c r="W1900" s="13"/>
      <c r="X1900" s="1" t="s">
        <v>128</v>
      </c>
      <c r="AE1900" s="13"/>
      <c r="AH1900" s="13"/>
      <c r="AI1900" s="1" t="s">
        <v>128</v>
      </c>
    </row>
    <row r="1901" spans="1:39" s="1" customFormat="1" ht="15" customHeight="1" x14ac:dyDescent="0.2">
      <c r="A1901" s="1" t="s">
        <v>1700</v>
      </c>
      <c r="B1901" s="1" t="s">
        <v>84</v>
      </c>
      <c r="C1901" s="1" t="s">
        <v>2273</v>
      </c>
      <c r="D1901" s="1">
        <v>16</v>
      </c>
      <c r="E1901" s="1" t="s">
        <v>118</v>
      </c>
      <c r="F1901" s="1" t="s">
        <v>119</v>
      </c>
      <c r="G1901" s="1" t="s">
        <v>157</v>
      </c>
      <c r="I1901" s="13"/>
      <c r="L1901" s="13"/>
      <c r="M1901" s="1" t="s">
        <v>128</v>
      </c>
      <c r="T1901" s="13"/>
      <c r="W1901" s="13"/>
      <c r="X1901" s="1" t="s">
        <v>128</v>
      </c>
      <c r="AE1901" s="13"/>
      <c r="AH1901" s="13"/>
      <c r="AI1901" s="1" t="s">
        <v>128</v>
      </c>
    </row>
    <row r="1902" spans="1:39" s="1" customFormat="1" ht="15" customHeight="1" x14ac:dyDescent="0.2">
      <c r="A1902" s="1" t="s">
        <v>1700</v>
      </c>
      <c r="B1902" s="1" t="s">
        <v>84</v>
      </c>
      <c r="C1902" s="1" t="s">
        <v>2273</v>
      </c>
      <c r="D1902" s="1">
        <v>17</v>
      </c>
      <c r="E1902" s="1" t="s">
        <v>118</v>
      </c>
      <c r="F1902" s="1" t="s">
        <v>119</v>
      </c>
      <c r="G1902" s="1" t="s">
        <v>159</v>
      </c>
      <c r="I1902" s="13"/>
      <c r="L1902" s="13"/>
      <c r="M1902" s="1" t="s">
        <v>128</v>
      </c>
      <c r="T1902" s="13"/>
      <c r="W1902" s="13"/>
      <c r="X1902" s="1" t="s">
        <v>128</v>
      </c>
      <c r="AE1902" s="13"/>
      <c r="AH1902" s="13"/>
      <c r="AI1902" s="1" t="s">
        <v>128</v>
      </c>
    </row>
    <row r="1903" spans="1:39" s="1" customFormat="1" ht="15" customHeight="1" x14ac:dyDescent="0.2">
      <c r="A1903" s="1" t="s">
        <v>1700</v>
      </c>
      <c r="B1903" s="1" t="s">
        <v>84</v>
      </c>
      <c r="C1903" s="1" t="s">
        <v>2273</v>
      </c>
      <c r="D1903" s="1">
        <v>18</v>
      </c>
      <c r="E1903" s="1" t="s">
        <v>118</v>
      </c>
      <c r="F1903" s="1" t="s">
        <v>119</v>
      </c>
      <c r="G1903" s="1" t="s">
        <v>160</v>
      </c>
      <c r="I1903" s="13"/>
      <c r="L1903" s="13"/>
      <c r="M1903" s="1" t="s">
        <v>128</v>
      </c>
      <c r="T1903" s="13"/>
      <c r="W1903" s="13"/>
      <c r="X1903" s="1" t="s">
        <v>128</v>
      </c>
      <c r="AE1903" s="13"/>
      <c r="AH1903" s="13"/>
      <c r="AI1903" s="1" t="s">
        <v>128</v>
      </c>
    </row>
    <row r="1904" spans="1:39" s="1" customFormat="1" ht="15" customHeight="1" x14ac:dyDescent="0.2">
      <c r="A1904" s="1" t="s">
        <v>1700</v>
      </c>
      <c r="B1904" s="1" t="s">
        <v>84</v>
      </c>
      <c r="C1904" s="1" t="s">
        <v>2273</v>
      </c>
      <c r="D1904" s="1">
        <v>19</v>
      </c>
      <c r="E1904" s="1" t="s">
        <v>118</v>
      </c>
      <c r="F1904" s="1" t="s">
        <v>119</v>
      </c>
      <c r="G1904" s="1" t="s">
        <v>162</v>
      </c>
      <c r="I1904" s="13"/>
      <c r="L1904" s="13"/>
      <c r="M1904" s="1" t="s">
        <v>128</v>
      </c>
      <c r="T1904" s="13"/>
      <c r="W1904" s="13"/>
      <c r="X1904" s="1" t="s">
        <v>128</v>
      </c>
      <c r="AE1904" s="13"/>
      <c r="AH1904" s="13"/>
      <c r="AI1904" s="1" t="s">
        <v>128</v>
      </c>
    </row>
    <row r="1905" spans="1:39" s="1" customFormat="1" ht="15" customHeight="1" x14ac:dyDescent="0.2">
      <c r="A1905" s="1" t="s">
        <v>1700</v>
      </c>
      <c r="B1905" s="1" t="s">
        <v>84</v>
      </c>
      <c r="C1905" s="1" t="s">
        <v>2273</v>
      </c>
      <c r="D1905" s="1">
        <v>20</v>
      </c>
      <c r="E1905" s="1" t="s">
        <v>118</v>
      </c>
      <c r="F1905" s="1" t="s">
        <v>119</v>
      </c>
      <c r="G1905" s="1" t="s">
        <v>163</v>
      </c>
      <c r="H1905" s="1" t="s">
        <v>124</v>
      </c>
      <c r="I1905" s="13">
        <v>20.05</v>
      </c>
      <c r="J1905" s="1" t="s">
        <v>117</v>
      </c>
      <c r="K1905" s="1" t="s">
        <v>124</v>
      </c>
      <c r="L1905" s="13">
        <v>20050000</v>
      </c>
      <c r="M1905" s="1" t="s">
        <v>1709</v>
      </c>
      <c r="N1905" s="1" t="s">
        <v>185</v>
      </c>
      <c r="O1905" s="1" t="s">
        <v>2214</v>
      </c>
      <c r="P1905" s="1">
        <v>383</v>
      </c>
      <c r="S1905" s="1" t="s">
        <v>124</v>
      </c>
      <c r="T1905" s="13">
        <v>20.63</v>
      </c>
      <c r="U1905" s="1" t="s">
        <v>117</v>
      </c>
      <c r="V1905" s="1" t="s">
        <v>124</v>
      </c>
      <c r="W1905" s="13">
        <v>20630000</v>
      </c>
      <c r="X1905" s="1" t="s">
        <v>1709</v>
      </c>
      <c r="Y1905" s="1" t="s">
        <v>185</v>
      </c>
      <c r="Z1905" s="1" t="s">
        <v>2214</v>
      </c>
      <c r="AA1905" s="1">
        <v>383</v>
      </c>
      <c r="AD1905" s="1" t="s">
        <v>124</v>
      </c>
      <c r="AE1905" s="13">
        <v>16.79</v>
      </c>
      <c r="AF1905" s="1" t="s">
        <v>117</v>
      </c>
      <c r="AG1905" s="1" t="s">
        <v>124</v>
      </c>
      <c r="AH1905" s="13">
        <v>16790000</v>
      </c>
      <c r="AI1905" s="1" t="s">
        <v>1709</v>
      </c>
      <c r="AJ1905" s="1" t="s">
        <v>185</v>
      </c>
      <c r="AK1905" s="1" t="s">
        <v>2214</v>
      </c>
      <c r="AL1905" s="1">
        <v>383</v>
      </c>
    </row>
    <row r="1906" spans="1:39" s="1" customFormat="1" ht="15" customHeight="1" x14ac:dyDescent="0.2">
      <c r="A1906" s="1" t="s">
        <v>1700</v>
      </c>
      <c r="B1906" s="1" t="s">
        <v>84</v>
      </c>
      <c r="C1906" s="1" t="s">
        <v>2273</v>
      </c>
      <c r="D1906" s="1">
        <v>21</v>
      </c>
      <c r="E1906" s="1" t="s">
        <v>118</v>
      </c>
      <c r="F1906" s="1" t="s">
        <v>119</v>
      </c>
      <c r="G1906" s="1" t="s">
        <v>166</v>
      </c>
      <c r="I1906" s="13"/>
      <c r="L1906" s="13"/>
      <c r="M1906" s="1" t="s">
        <v>128</v>
      </c>
      <c r="T1906" s="13"/>
      <c r="W1906" s="13"/>
      <c r="X1906" s="1" t="s">
        <v>128</v>
      </c>
      <c r="AE1906" s="13"/>
      <c r="AH1906" s="13"/>
      <c r="AI1906" s="1" t="s">
        <v>128</v>
      </c>
    </row>
    <row r="1907" spans="1:39" s="1" customFormat="1" ht="15" customHeight="1" x14ac:dyDescent="0.2">
      <c r="A1907" s="1" t="s">
        <v>1700</v>
      </c>
      <c r="B1907" s="1" t="s">
        <v>84</v>
      </c>
      <c r="C1907" s="1" t="s">
        <v>2273</v>
      </c>
      <c r="D1907" s="1">
        <v>22</v>
      </c>
      <c r="E1907" s="1" t="s">
        <v>118</v>
      </c>
      <c r="F1907" s="1" t="s">
        <v>119</v>
      </c>
      <c r="G1907" s="1" t="s">
        <v>168</v>
      </c>
      <c r="I1907" s="13"/>
      <c r="L1907" s="13"/>
      <c r="M1907" s="1" t="s">
        <v>128</v>
      </c>
      <c r="T1907" s="13"/>
      <c r="W1907" s="13"/>
      <c r="X1907" s="1" t="s">
        <v>128</v>
      </c>
      <c r="AE1907" s="13"/>
      <c r="AH1907" s="13"/>
      <c r="AI1907" s="1" t="s">
        <v>128</v>
      </c>
    </row>
    <row r="1908" spans="1:39" s="1" customFormat="1" ht="15" customHeight="1" x14ac:dyDescent="0.2">
      <c r="A1908" s="1" t="s">
        <v>1700</v>
      </c>
      <c r="B1908" s="1" t="s">
        <v>84</v>
      </c>
      <c r="C1908" s="1" t="s">
        <v>2273</v>
      </c>
      <c r="D1908" s="1">
        <v>23</v>
      </c>
      <c r="E1908" s="1" t="s">
        <v>118</v>
      </c>
      <c r="F1908" s="1" t="s">
        <v>119</v>
      </c>
      <c r="G1908" s="1" t="s">
        <v>169</v>
      </c>
      <c r="I1908" s="13"/>
      <c r="L1908" s="13"/>
      <c r="M1908" s="1" t="s">
        <v>128</v>
      </c>
      <c r="T1908" s="13"/>
      <c r="W1908" s="13"/>
      <c r="X1908" s="1" t="s">
        <v>128</v>
      </c>
      <c r="AE1908" s="13"/>
      <c r="AH1908" s="13"/>
      <c r="AI1908" s="1" t="s">
        <v>128</v>
      </c>
    </row>
    <row r="1909" spans="1:39" s="1" customFormat="1" ht="15" customHeight="1" x14ac:dyDescent="0.2">
      <c r="A1909" s="1" t="s">
        <v>1700</v>
      </c>
      <c r="B1909" s="1" t="s">
        <v>84</v>
      </c>
      <c r="C1909" s="1" t="s">
        <v>2273</v>
      </c>
      <c r="D1909" s="1">
        <v>24</v>
      </c>
      <c r="E1909" s="1" t="s">
        <v>118</v>
      </c>
      <c r="F1909" s="1" t="s">
        <v>119</v>
      </c>
      <c r="G1909" s="1" t="s">
        <v>172</v>
      </c>
      <c r="I1909" s="13"/>
      <c r="L1909" s="13"/>
      <c r="M1909" s="1" t="s">
        <v>128</v>
      </c>
      <c r="T1909" s="13"/>
      <c r="W1909" s="13"/>
      <c r="X1909" s="1" t="s">
        <v>128</v>
      </c>
      <c r="AE1909" s="13"/>
      <c r="AH1909" s="13"/>
      <c r="AI1909" s="1" t="s">
        <v>128</v>
      </c>
    </row>
    <row r="1910" spans="1:39" s="1" customFormat="1" ht="15" customHeight="1" x14ac:dyDescent="0.2">
      <c r="A1910" s="1" t="s">
        <v>1700</v>
      </c>
      <c r="B1910" s="1" t="s">
        <v>84</v>
      </c>
      <c r="C1910" s="1" t="s">
        <v>2273</v>
      </c>
      <c r="D1910" s="1">
        <v>25</v>
      </c>
      <c r="E1910" s="1" t="s">
        <v>118</v>
      </c>
      <c r="F1910" s="1" t="s">
        <v>119</v>
      </c>
      <c r="G1910" s="1" t="s">
        <v>174</v>
      </c>
      <c r="H1910" s="1" t="s">
        <v>124</v>
      </c>
      <c r="I1910" s="13">
        <v>128.66</v>
      </c>
      <c r="J1910" s="1" t="s">
        <v>117</v>
      </c>
      <c r="K1910" s="1" t="s">
        <v>124</v>
      </c>
      <c r="L1910" s="13">
        <v>128660000</v>
      </c>
      <c r="M1910" s="1" t="s">
        <v>1710</v>
      </c>
      <c r="N1910" s="1" t="s">
        <v>185</v>
      </c>
      <c r="O1910" s="1" t="s">
        <v>2214</v>
      </c>
      <c r="P1910" s="1">
        <v>383</v>
      </c>
      <c r="Q1910" s="1" t="s">
        <v>1711</v>
      </c>
      <c r="S1910" s="1" t="s">
        <v>124</v>
      </c>
      <c r="T1910" s="13">
        <v>129.19999999999999</v>
      </c>
      <c r="U1910" s="1" t="s">
        <v>117</v>
      </c>
      <c r="V1910" s="1" t="s">
        <v>124</v>
      </c>
      <c r="W1910" s="13">
        <v>129199999.99999999</v>
      </c>
      <c r="X1910" s="1" t="s">
        <v>1710</v>
      </c>
      <c r="Y1910" s="1" t="s">
        <v>185</v>
      </c>
      <c r="Z1910" s="1" t="s">
        <v>2214</v>
      </c>
      <c r="AA1910" s="1">
        <v>383</v>
      </c>
      <c r="AB1910" s="1" t="s">
        <v>1711</v>
      </c>
      <c r="AD1910" s="1" t="s">
        <v>124</v>
      </c>
      <c r="AE1910" s="13">
        <v>95.55</v>
      </c>
      <c r="AF1910" s="1" t="s">
        <v>117</v>
      </c>
      <c r="AG1910" s="1" t="s">
        <v>124</v>
      </c>
      <c r="AH1910" s="13">
        <v>95550000</v>
      </c>
      <c r="AI1910" s="1" t="s">
        <v>1710</v>
      </c>
      <c r="AJ1910" s="1" t="s">
        <v>185</v>
      </c>
      <c r="AK1910" s="1" t="s">
        <v>2214</v>
      </c>
      <c r="AL1910" s="1">
        <v>383</v>
      </c>
      <c r="AM1910" s="1" t="s">
        <v>1711</v>
      </c>
    </row>
    <row r="1911" spans="1:39" s="1" customFormat="1" ht="15" customHeight="1" x14ac:dyDescent="0.2">
      <c r="A1911" s="1" t="s">
        <v>1700</v>
      </c>
      <c r="B1911" s="1" t="s">
        <v>84</v>
      </c>
      <c r="C1911" s="1" t="s">
        <v>2273</v>
      </c>
      <c r="D1911" s="1">
        <v>26</v>
      </c>
      <c r="E1911" s="1" t="s">
        <v>118</v>
      </c>
      <c r="F1911" s="1" t="s">
        <v>119</v>
      </c>
      <c r="G1911" s="1" t="s">
        <v>178</v>
      </c>
      <c r="H1911" s="1" t="s">
        <v>1712</v>
      </c>
      <c r="I1911" s="13">
        <v>212</v>
      </c>
      <c r="K1911" s="28" t="s">
        <v>1712</v>
      </c>
      <c r="L1911" s="13">
        <v>212</v>
      </c>
      <c r="M1911" s="1" t="s">
        <v>1713</v>
      </c>
      <c r="N1911" s="1" t="s">
        <v>185</v>
      </c>
      <c r="O1911" s="1" t="s">
        <v>2214</v>
      </c>
      <c r="P1911" s="1">
        <v>383</v>
      </c>
      <c r="S1911" s="1" t="s">
        <v>1712</v>
      </c>
      <c r="T1911" s="13">
        <v>210</v>
      </c>
      <c r="V1911" s="28" t="s">
        <v>1712</v>
      </c>
      <c r="W1911" s="13">
        <v>210</v>
      </c>
      <c r="X1911" s="1" t="s">
        <v>1713</v>
      </c>
      <c r="Y1911" s="1" t="s">
        <v>185</v>
      </c>
      <c r="Z1911" s="1" t="s">
        <v>2214</v>
      </c>
      <c r="AA1911" s="1">
        <v>383</v>
      </c>
      <c r="AD1911" s="1" t="s">
        <v>1712</v>
      </c>
      <c r="AE1911" s="13">
        <v>168</v>
      </c>
      <c r="AG1911" s="28" t="s">
        <v>1712</v>
      </c>
      <c r="AH1911" s="13">
        <v>168</v>
      </c>
      <c r="AI1911" s="1" t="s">
        <v>1713</v>
      </c>
      <c r="AJ1911" s="1" t="s">
        <v>185</v>
      </c>
      <c r="AK1911" s="1" t="s">
        <v>2214</v>
      </c>
      <c r="AL1911" s="1">
        <v>383</v>
      </c>
    </row>
    <row r="1912" spans="1:39" s="1" customFormat="1" ht="15" customHeight="1" x14ac:dyDescent="0.2">
      <c r="A1912" s="1" t="s">
        <v>1714</v>
      </c>
      <c r="B1912" s="1" t="s">
        <v>40</v>
      </c>
      <c r="C1912" s="1" t="s">
        <v>2318</v>
      </c>
      <c r="D1912" s="1">
        <v>4</v>
      </c>
      <c r="E1912" s="1" t="s">
        <v>118</v>
      </c>
      <c r="F1912" s="1" t="s">
        <v>119</v>
      </c>
      <c r="G1912" s="1" t="s">
        <v>120</v>
      </c>
      <c r="H1912" s="1" t="s">
        <v>124</v>
      </c>
      <c r="I1912" s="13">
        <v>36703290</v>
      </c>
      <c r="K1912" s="1" t="s">
        <v>124</v>
      </c>
      <c r="L1912" s="13">
        <v>36703290</v>
      </c>
      <c r="M1912" s="1" t="s">
        <v>1715</v>
      </c>
      <c r="N1912" s="1" t="s">
        <v>1716</v>
      </c>
      <c r="O1912" s="1" t="s">
        <v>2219</v>
      </c>
      <c r="P1912" s="1" t="s">
        <v>398</v>
      </c>
      <c r="S1912" s="1" t="s">
        <v>124</v>
      </c>
      <c r="T1912" s="13">
        <v>29943790</v>
      </c>
      <c r="V1912" s="1" t="s">
        <v>124</v>
      </c>
      <c r="W1912" s="13">
        <v>29943790</v>
      </c>
      <c r="X1912" s="1" t="s">
        <v>1715</v>
      </c>
      <c r="Y1912" s="1" t="s">
        <v>1717</v>
      </c>
      <c r="Z1912" s="1" t="s">
        <v>2218</v>
      </c>
      <c r="AA1912" s="1" t="s">
        <v>398</v>
      </c>
      <c r="AD1912" s="1" t="s">
        <v>124</v>
      </c>
      <c r="AE1912" s="13">
        <v>24496514</v>
      </c>
      <c r="AG1912" s="1" t="s">
        <v>124</v>
      </c>
      <c r="AH1912" s="13">
        <v>24496514</v>
      </c>
      <c r="AI1912" s="1" t="s">
        <v>1715</v>
      </c>
      <c r="AJ1912" s="1" t="s">
        <v>1716</v>
      </c>
      <c r="AK1912" s="1" t="s">
        <v>2219</v>
      </c>
      <c r="AL1912" s="1" t="s">
        <v>398</v>
      </c>
    </row>
    <row r="1913" spans="1:39" s="1" customFormat="1" ht="15" customHeight="1" x14ac:dyDescent="0.2">
      <c r="A1913" s="1" t="s">
        <v>1714</v>
      </c>
      <c r="B1913" s="1" t="s">
        <v>40</v>
      </c>
      <c r="C1913" s="1" t="s">
        <v>2318</v>
      </c>
      <c r="D1913" s="1">
        <v>5</v>
      </c>
      <c r="E1913" s="1" t="s">
        <v>118</v>
      </c>
      <c r="F1913" s="1" t="s">
        <v>119</v>
      </c>
      <c r="G1913" s="1" t="s">
        <v>126</v>
      </c>
      <c r="H1913" s="1" t="s">
        <v>124</v>
      </c>
      <c r="I1913" s="13">
        <v>538222</v>
      </c>
      <c r="K1913" s="1" t="s">
        <v>124</v>
      </c>
      <c r="L1913" s="13">
        <v>538222</v>
      </c>
      <c r="M1913" s="1" t="s">
        <v>1718</v>
      </c>
      <c r="N1913" s="1" t="s">
        <v>1717</v>
      </c>
      <c r="O1913" s="1" t="s">
        <v>2218</v>
      </c>
      <c r="P1913" s="1" t="s">
        <v>398</v>
      </c>
      <c r="S1913" s="1" t="s">
        <v>124</v>
      </c>
      <c r="T1913" s="13">
        <v>751862</v>
      </c>
      <c r="V1913" s="1" t="s">
        <v>124</v>
      </c>
      <c r="W1913" s="13">
        <v>751862</v>
      </c>
      <c r="X1913" s="1" t="s">
        <v>1718</v>
      </c>
      <c r="Y1913" s="1" t="s">
        <v>1717</v>
      </c>
      <c r="Z1913" s="1" t="s">
        <v>2218</v>
      </c>
      <c r="AA1913" s="1" t="s">
        <v>398</v>
      </c>
      <c r="AE1913" s="13"/>
      <c r="AH1913" s="13"/>
      <c r="AI1913" s="1" t="s">
        <v>128</v>
      </c>
    </row>
    <row r="1914" spans="1:39" s="1" customFormat="1" ht="15" customHeight="1" x14ac:dyDescent="0.2">
      <c r="A1914" s="1" t="s">
        <v>1714</v>
      </c>
      <c r="B1914" s="1" t="s">
        <v>40</v>
      </c>
      <c r="C1914" s="1" t="s">
        <v>2318</v>
      </c>
      <c r="D1914" s="1">
        <v>6</v>
      </c>
      <c r="E1914" s="1" t="s">
        <v>118</v>
      </c>
      <c r="F1914" s="1" t="s">
        <v>119</v>
      </c>
      <c r="G1914" s="1" t="s">
        <v>129</v>
      </c>
      <c r="H1914" s="1" t="s">
        <v>124</v>
      </c>
      <c r="I1914" s="13">
        <v>552962</v>
      </c>
      <c r="K1914" s="1" t="s">
        <v>124</v>
      </c>
      <c r="L1914" s="13">
        <v>552962</v>
      </c>
      <c r="M1914" s="1" t="s">
        <v>1719</v>
      </c>
      <c r="N1914" s="1" t="s">
        <v>1716</v>
      </c>
      <c r="O1914" s="1" t="s">
        <v>2219</v>
      </c>
      <c r="P1914" s="1" t="s">
        <v>398</v>
      </c>
      <c r="S1914" s="1" t="s">
        <v>124</v>
      </c>
      <c r="T1914" s="13">
        <v>850154</v>
      </c>
      <c r="V1914" s="1" t="s">
        <v>124</v>
      </c>
      <c r="W1914" s="13">
        <v>850154</v>
      </c>
      <c r="X1914" s="1" t="s">
        <v>1719</v>
      </c>
      <c r="Y1914" s="1" t="s">
        <v>1717</v>
      </c>
      <c r="Z1914" s="1" t="s">
        <v>2218</v>
      </c>
      <c r="AA1914" s="1" t="s">
        <v>398</v>
      </c>
      <c r="AD1914" s="1" t="s">
        <v>124</v>
      </c>
      <c r="AE1914" s="13">
        <v>654073</v>
      </c>
      <c r="AG1914" s="1" t="s">
        <v>124</v>
      </c>
      <c r="AH1914" s="13">
        <v>654073</v>
      </c>
      <c r="AI1914" s="1" t="s">
        <v>1719</v>
      </c>
      <c r="AJ1914" s="1" t="s">
        <v>1716</v>
      </c>
      <c r="AK1914" s="1" t="s">
        <v>2219</v>
      </c>
      <c r="AL1914" s="1" t="s">
        <v>398</v>
      </c>
    </row>
    <row r="1915" spans="1:39" s="1" customFormat="1" ht="15" customHeight="1" x14ac:dyDescent="0.2">
      <c r="A1915" s="1" t="s">
        <v>1714</v>
      </c>
      <c r="B1915" s="1" t="s">
        <v>40</v>
      </c>
      <c r="C1915" s="1" t="s">
        <v>2318</v>
      </c>
      <c r="D1915" s="1">
        <v>7</v>
      </c>
      <c r="E1915" s="1" t="s">
        <v>118</v>
      </c>
      <c r="F1915" s="1" t="s">
        <v>119</v>
      </c>
      <c r="G1915" s="1" t="s">
        <v>132</v>
      </c>
      <c r="I1915" s="13"/>
      <c r="L1915" s="13"/>
      <c r="M1915" s="1" t="s">
        <v>128</v>
      </c>
      <c r="T1915" s="13"/>
      <c r="W1915" s="13"/>
      <c r="X1915" s="1" t="s">
        <v>128</v>
      </c>
      <c r="AD1915" s="1" t="s">
        <v>124</v>
      </c>
      <c r="AE1915" s="13">
        <v>847043</v>
      </c>
      <c r="AG1915" s="1" t="s">
        <v>124</v>
      </c>
      <c r="AH1915" s="13">
        <v>847043</v>
      </c>
      <c r="AI1915" s="1" t="s">
        <v>1720</v>
      </c>
      <c r="AJ1915" s="1" t="s">
        <v>1716</v>
      </c>
      <c r="AK1915" s="1" t="s">
        <v>2219</v>
      </c>
      <c r="AL1915" s="1" t="s">
        <v>398</v>
      </c>
    </row>
    <row r="1916" spans="1:39" s="1" customFormat="1" ht="15" customHeight="1" x14ac:dyDescent="0.2">
      <c r="A1916" s="1" t="s">
        <v>1714</v>
      </c>
      <c r="B1916" s="1" t="s">
        <v>40</v>
      </c>
      <c r="C1916" s="1" t="s">
        <v>2318</v>
      </c>
      <c r="D1916" s="1">
        <v>8</v>
      </c>
      <c r="E1916" s="1" t="s">
        <v>118</v>
      </c>
      <c r="F1916" s="1" t="s">
        <v>119</v>
      </c>
      <c r="G1916" s="1" t="s">
        <v>135</v>
      </c>
      <c r="I1916" s="13"/>
      <c r="L1916" s="13"/>
      <c r="M1916" s="1" t="s">
        <v>128</v>
      </c>
      <c r="T1916" s="13"/>
      <c r="W1916" s="13"/>
      <c r="X1916" s="1" t="s">
        <v>128</v>
      </c>
      <c r="AE1916" s="13"/>
      <c r="AH1916" s="13"/>
      <c r="AI1916" s="1" t="s">
        <v>128</v>
      </c>
    </row>
    <row r="1917" spans="1:39" s="1" customFormat="1" ht="15" customHeight="1" x14ac:dyDescent="0.2">
      <c r="A1917" s="1" t="s">
        <v>1714</v>
      </c>
      <c r="B1917" s="1" t="s">
        <v>40</v>
      </c>
      <c r="C1917" s="1" t="s">
        <v>2318</v>
      </c>
      <c r="D1917" s="1">
        <v>9</v>
      </c>
      <c r="E1917" s="1" t="s">
        <v>118</v>
      </c>
      <c r="F1917" s="1" t="s">
        <v>119</v>
      </c>
      <c r="G1917" s="1" t="s">
        <v>136</v>
      </c>
      <c r="H1917" s="1" t="s">
        <v>124</v>
      </c>
      <c r="I1917" s="13">
        <v>122622236</v>
      </c>
      <c r="K1917" s="1" t="s">
        <v>124</v>
      </c>
      <c r="L1917" s="13">
        <v>122622236</v>
      </c>
      <c r="M1917" s="1" t="s">
        <v>1721</v>
      </c>
      <c r="N1917" s="1" t="s">
        <v>1716</v>
      </c>
      <c r="O1917" s="1" t="s">
        <v>2219</v>
      </c>
      <c r="P1917" s="1" t="s">
        <v>398</v>
      </c>
      <c r="S1917" s="1" t="s">
        <v>124</v>
      </c>
      <c r="T1917" s="13">
        <v>144543263</v>
      </c>
      <c r="V1917" s="1" t="s">
        <v>124</v>
      </c>
      <c r="W1917" s="13">
        <v>144543263</v>
      </c>
      <c r="X1917" s="1" t="s">
        <v>1721</v>
      </c>
      <c r="Y1917" s="1" t="s">
        <v>1717</v>
      </c>
      <c r="Z1917" s="1" t="s">
        <v>2218</v>
      </c>
      <c r="AA1917" s="1" t="s">
        <v>398</v>
      </c>
      <c r="AD1917" s="1" t="s">
        <v>124</v>
      </c>
      <c r="AE1917" s="13">
        <v>133337361</v>
      </c>
      <c r="AG1917" s="1" t="s">
        <v>124</v>
      </c>
      <c r="AH1917" s="13">
        <v>133337361</v>
      </c>
      <c r="AI1917" s="1" t="s">
        <v>1721</v>
      </c>
      <c r="AJ1917" s="1" t="s">
        <v>1716</v>
      </c>
      <c r="AK1917" s="1" t="s">
        <v>2219</v>
      </c>
      <c r="AL1917" s="1" t="s">
        <v>398</v>
      </c>
    </row>
    <row r="1918" spans="1:39" s="1" customFormat="1" ht="15" customHeight="1" x14ac:dyDescent="0.2">
      <c r="A1918" s="1" t="s">
        <v>1714</v>
      </c>
      <c r="B1918" s="1" t="s">
        <v>40</v>
      </c>
      <c r="C1918" s="1" t="s">
        <v>2318</v>
      </c>
      <c r="D1918" s="1">
        <v>10</v>
      </c>
      <c r="E1918" s="1" t="s">
        <v>118</v>
      </c>
      <c r="F1918" s="1" t="s">
        <v>119</v>
      </c>
      <c r="G1918" s="1" t="s">
        <v>140</v>
      </c>
      <c r="H1918" s="1" t="s">
        <v>124</v>
      </c>
      <c r="I1918" s="13">
        <v>5486727</v>
      </c>
      <c r="K1918" s="1" t="s">
        <v>124</v>
      </c>
      <c r="L1918" s="13">
        <v>5486727</v>
      </c>
      <c r="M1918" s="1" t="s">
        <v>1722</v>
      </c>
      <c r="N1918" s="1" t="s">
        <v>182</v>
      </c>
      <c r="O1918" s="1" t="s">
        <v>2216</v>
      </c>
      <c r="P1918" s="1">
        <v>124</v>
      </c>
      <c r="S1918" s="1" t="s">
        <v>124</v>
      </c>
      <c r="T1918" s="13">
        <v>5465933</v>
      </c>
      <c r="V1918" s="1" t="s">
        <v>124</v>
      </c>
      <c r="W1918" s="13">
        <v>5465933</v>
      </c>
      <c r="X1918" s="1" t="s">
        <v>1722</v>
      </c>
      <c r="Y1918" s="1" t="s">
        <v>183</v>
      </c>
      <c r="Z1918" s="1" t="s">
        <v>2217</v>
      </c>
      <c r="AA1918" s="1">
        <v>48</v>
      </c>
      <c r="AD1918" s="1" t="s">
        <v>124</v>
      </c>
      <c r="AE1918" s="13">
        <v>5936639</v>
      </c>
      <c r="AG1918" s="1" t="s">
        <v>124</v>
      </c>
      <c r="AH1918" s="13">
        <v>5936639</v>
      </c>
      <c r="AI1918" s="1" t="s">
        <v>1722</v>
      </c>
      <c r="AJ1918" s="1" t="s">
        <v>183</v>
      </c>
      <c r="AK1918" s="1" t="s">
        <v>2217</v>
      </c>
      <c r="AL1918" s="1">
        <v>48</v>
      </c>
    </row>
    <row r="1919" spans="1:39" s="1" customFormat="1" ht="15" customHeight="1" x14ac:dyDescent="0.2">
      <c r="A1919" s="1" t="s">
        <v>1714</v>
      </c>
      <c r="B1919" s="1" t="s">
        <v>40</v>
      </c>
      <c r="C1919" s="1" t="s">
        <v>2318</v>
      </c>
      <c r="D1919" s="1">
        <v>11</v>
      </c>
      <c r="E1919" s="1" t="s">
        <v>118</v>
      </c>
      <c r="F1919" s="1" t="s">
        <v>119</v>
      </c>
      <c r="G1919" s="1" t="s">
        <v>144</v>
      </c>
      <c r="H1919" s="1" t="s">
        <v>124</v>
      </c>
      <c r="I1919" s="13">
        <v>2206878</v>
      </c>
      <c r="K1919" s="1" t="s">
        <v>124</v>
      </c>
      <c r="L1919" s="13">
        <v>2206878</v>
      </c>
      <c r="M1919" s="1" t="s">
        <v>1723</v>
      </c>
      <c r="N1919" s="1" t="s">
        <v>182</v>
      </c>
      <c r="O1919" s="1" t="s">
        <v>2216</v>
      </c>
      <c r="P1919" s="1">
        <v>124</v>
      </c>
      <c r="S1919" s="1" t="s">
        <v>124</v>
      </c>
      <c r="T1919" s="13">
        <v>2820304</v>
      </c>
      <c r="V1919" s="1" t="s">
        <v>124</v>
      </c>
      <c r="W1919" s="13">
        <v>2820304</v>
      </c>
      <c r="X1919" s="1" t="s">
        <v>1723</v>
      </c>
      <c r="Y1919" s="1" t="s">
        <v>183</v>
      </c>
      <c r="Z1919" s="1" t="s">
        <v>2217</v>
      </c>
      <c r="AA1919" s="1">
        <v>48</v>
      </c>
      <c r="AD1919" s="1" t="s">
        <v>124</v>
      </c>
      <c r="AE1919" s="13">
        <v>3051298</v>
      </c>
      <c r="AG1919" s="1" t="s">
        <v>124</v>
      </c>
      <c r="AH1919" s="13">
        <v>3051298</v>
      </c>
      <c r="AI1919" s="1" t="s">
        <v>1723</v>
      </c>
      <c r="AJ1919" s="1" t="s">
        <v>183</v>
      </c>
      <c r="AK1919" s="1" t="s">
        <v>2217</v>
      </c>
      <c r="AL1919" s="1">
        <v>48</v>
      </c>
    </row>
    <row r="1920" spans="1:39" s="1" customFormat="1" ht="15" customHeight="1" x14ac:dyDescent="0.2">
      <c r="A1920" s="1" t="s">
        <v>1714</v>
      </c>
      <c r="B1920" s="1" t="s">
        <v>40</v>
      </c>
      <c r="C1920" s="1" t="s">
        <v>2318</v>
      </c>
      <c r="D1920" s="1">
        <v>12</v>
      </c>
      <c r="E1920" s="1" t="s">
        <v>118</v>
      </c>
      <c r="F1920" s="1" t="s">
        <v>119</v>
      </c>
      <c r="G1920" s="1" t="s">
        <v>145</v>
      </c>
      <c r="H1920" s="1" t="s">
        <v>124</v>
      </c>
      <c r="I1920" s="13">
        <v>17765961</v>
      </c>
      <c r="K1920" s="1" t="s">
        <v>124</v>
      </c>
      <c r="L1920" s="13">
        <v>17765961</v>
      </c>
      <c r="M1920" s="1" t="s">
        <v>1724</v>
      </c>
      <c r="N1920" s="1" t="s">
        <v>182</v>
      </c>
      <c r="O1920" s="1" t="s">
        <v>2216</v>
      </c>
      <c r="P1920" s="1">
        <v>124</v>
      </c>
      <c r="S1920" s="1" t="s">
        <v>124</v>
      </c>
      <c r="T1920" s="13">
        <v>42168536</v>
      </c>
      <c r="V1920" s="1" t="s">
        <v>124</v>
      </c>
      <c r="W1920" s="13">
        <v>42168536</v>
      </c>
      <c r="X1920" s="1" t="s">
        <v>1724</v>
      </c>
      <c r="Y1920" s="1" t="s">
        <v>183</v>
      </c>
      <c r="Z1920" s="1" t="s">
        <v>2217</v>
      </c>
      <c r="AA1920" s="1">
        <v>48</v>
      </c>
      <c r="AD1920" s="1" t="s">
        <v>124</v>
      </c>
      <c r="AE1920" s="13">
        <v>41451946</v>
      </c>
      <c r="AG1920" s="1" t="s">
        <v>124</v>
      </c>
      <c r="AH1920" s="13">
        <v>41451946</v>
      </c>
      <c r="AI1920" s="1" t="s">
        <v>1724</v>
      </c>
      <c r="AJ1920" s="1" t="s">
        <v>183</v>
      </c>
      <c r="AK1920" s="1" t="s">
        <v>2217</v>
      </c>
      <c r="AL1920" s="1">
        <v>48</v>
      </c>
    </row>
    <row r="1921" spans="1:39" s="1" customFormat="1" ht="15" customHeight="1" x14ac:dyDescent="0.2">
      <c r="A1921" s="1" t="s">
        <v>1714</v>
      </c>
      <c r="B1921" s="1" t="s">
        <v>40</v>
      </c>
      <c r="C1921" s="1" t="s">
        <v>2318</v>
      </c>
      <c r="D1921" s="1">
        <v>13</v>
      </c>
      <c r="E1921" s="1" t="s">
        <v>118</v>
      </c>
      <c r="F1921" s="1" t="s">
        <v>119</v>
      </c>
      <c r="G1921" s="1" t="s">
        <v>148</v>
      </c>
      <c r="I1921" s="13"/>
      <c r="L1921" s="13"/>
      <c r="M1921" s="1" t="s">
        <v>128</v>
      </c>
      <c r="T1921" s="13"/>
      <c r="W1921" s="13"/>
      <c r="X1921" s="1" t="s">
        <v>128</v>
      </c>
      <c r="AE1921" s="13"/>
      <c r="AH1921" s="13"/>
      <c r="AI1921" s="1" t="s">
        <v>128</v>
      </c>
    </row>
    <row r="1922" spans="1:39" s="1" customFormat="1" ht="15" customHeight="1" x14ac:dyDescent="0.2">
      <c r="A1922" s="1" t="s">
        <v>1714</v>
      </c>
      <c r="B1922" s="1" t="s">
        <v>40</v>
      </c>
      <c r="C1922" s="1" t="s">
        <v>2318</v>
      </c>
      <c r="D1922" s="1">
        <v>14</v>
      </c>
      <c r="E1922" s="1" t="s">
        <v>118</v>
      </c>
      <c r="F1922" s="1" t="s">
        <v>119</v>
      </c>
      <c r="G1922" s="1" t="s">
        <v>151</v>
      </c>
      <c r="I1922" s="13"/>
      <c r="L1922" s="13"/>
      <c r="M1922" s="1" t="s">
        <v>128</v>
      </c>
      <c r="T1922" s="13"/>
      <c r="W1922" s="13"/>
      <c r="X1922" s="1" t="s">
        <v>128</v>
      </c>
      <c r="AD1922" s="1" t="s">
        <v>124</v>
      </c>
      <c r="AE1922" s="13">
        <v>2265</v>
      </c>
      <c r="AG1922" s="1" t="s">
        <v>124</v>
      </c>
      <c r="AH1922" s="13">
        <v>2265</v>
      </c>
      <c r="AI1922" s="1" t="s">
        <v>1725</v>
      </c>
      <c r="AJ1922" s="1" t="s">
        <v>1716</v>
      </c>
      <c r="AK1922" s="1" t="s">
        <v>2219</v>
      </c>
      <c r="AL1922" s="1" t="s">
        <v>398</v>
      </c>
    </row>
    <row r="1923" spans="1:39" s="1" customFormat="1" ht="15" customHeight="1" x14ac:dyDescent="0.2">
      <c r="A1923" s="1" t="s">
        <v>1714</v>
      </c>
      <c r="B1923" s="1" t="s">
        <v>40</v>
      </c>
      <c r="C1923" s="1" t="s">
        <v>2318</v>
      </c>
      <c r="D1923" s="1">
        <v>15</v>
      </c>
      <c r="E1923" s="1" t="s">
        <v>118</v>
      </c>
      <c r="F1923" s="1" t="s">
        <v>119</v>
      </c>
      <c r="G1923" s="1" t="s">
        <v>154</v>
      </c>
      <c r="H1923" s="1" t="s">
        <v>124</v>
      </c>
      <c r="I1923" s="13">
        <v>13636</v>
      </c>
      <c r="K1923" s="1" t="s">
        <v>124</v>
      </c>
      <c r="L1923" s="13">
        <v>13636</v>
      </c>
      <c r="M1923" s="1" t="s">
        <v>1726</v>
      </c>
      <c r="N1923" s="1" t="s">
        <v>1716</v>
      </c>
      <c r="O1923" s="1" t="s">
        <v>2219</v>
      </c>
      <c r="P1923" s="1" t="s">
        <v>398</v>
      </c>
      <c r="S1923" s="1" t="s">
        <v>124</v>
      </c>
      <c r="T1923" s="13">
        <v>26762</v>
      </c>
      <c r="V1923" s="1" t="s">
        <v>124</v>
      </c>
      <c r="W1923" s="13">
        <v>26762</v>
      </c>
      <c r="X1923" s="1" t="s">
        <v>1726</v>
      </c>
      <c r="Y1923" s="1" t="s">
        <v>1716</v>
      </c>
      <c r="Z1923" s="1" t="s">
        <v>2219</v>
      </c>
      <c r="AA1923" s="1" t="s">
        <v>398</v>
      </c>
      <c r="AD1923" s="1" t="s">
        <v>124</v>
      </c>
      <c r="AE1923" s="13">
        <v>43177</v>
      </c>
      <c r="AG1923" s="1" t="s">
        <v>124</v>
      </c>
      <c r="AH1923" s="13">
        <v>43177</v>
      </c>
      <c r="AI1923" s="1" t="s">
        <v>1726</v>
      </c>
      <c r="AJ1923" s="1" t="s">
        <v>1716</v>
      </c>
      <c r="AK1923" s="1" t="s">
        <v>2219</v>
      </c>
      <c r="AL1923" s="1" t="s">
        <v>398</v>
      </c>
    </row>
    <row r="1924" spans="1:39" s="1" customFormat="1" ht="15" customHeight="1" x14ac:dyDescent="0.2">
      <c r="A1924" s="1" t="s">
        <v>1714</v>
      </c>
      <c r="B1924" s="1" t="s">
        <v>40</v>
      </c>
      <c r="C1924" s="1" t="s">
        <v>2318</v>
      </c>
      <c r="D1924" s="1">
        <v>16</v>
      </c>
      <c r="E1924" s="1" t="s">
        <v>118</v>
      </c>
      <c r="F1924" s="1" t="s">
        <v>119</v>
      </c>
      <c r="G1924" s="1" t="s">
        <v>157</v>
      </c>
      <c r="H1924" s="1" t="s">
        <v>124</v>
      </c>
      <c r="I1924" s="13">
        <v>56591</v>
      </c>
      <c r="K1924" s="1" t="s">
        <v>124</v>
      </c>
      <c r="L1924" s="13">
        <v>56591</v>
      </c>
      <c r="M1924" s="1" t="s">
        <v>1727</v>
      </c>
      <c r="N1924" s="1" t="s">
        <v>1716</v>
      </c>
      <c r="O1924" s="1" t="s">
        <v>2219</v>
      </c>
      <c r="P1924" s="1" t="s">
        <v>398</v>
      </c>
      <c r="S1924" s="1" t="s">
        <v>124</v>
      </c>
      <c r="T1924" s="13">
        <v>66222</v>
      </c>
      <c r="V1924" s="1" t="s">
        <v>124</v>
      </c>
      <c r="W1924" s="13">
        <v>66222</v>
      </c>
      <c r="X1924" s="1" t="s">
        <v>1727</v>
      </c>
      <c r="Y1924" s="1" t="s">
        <v>1716</v>
      </c>
      <c r="Z1924" s="1" t="s">
        <v>2219</v>
      </c>
      <c r="AA1924" s="1" t="s">
        <v>398</v>
      </c>
      <c r="AD1924" s="1" t="s">
        <v>124</v>
      </c>
      <c r="AE1924" s="13">
        <v>91396</v>
      </c>
      <c r="AG1924" s="1" t="s">
        <v>124</v>
      </c>
      <c r="AH1924" s="13">
        <v>91396</v>
      </c>
      <c r="AI1924" s="1" t="s">
        <v>1727</v>
      </c>
      <c r="AJ1924" s="1" t="s">
        <v>1716</v>
      </c>
      <c r="AK1924" s="1" t="s">
        <v>2219</v>
      </c>
      <c r="AL1924" s="1" t="s">
        <v>398</v>
      </c>
    </row>
    <row r="1925" spans="1:39" s="1" customFormat="1" ht="15" customHeight="1" x14ac:dyDescent="0.2">
      <c r="A1925" s="1" t="s">
        <v>1714</v>
      </c>
      <c r="B1925" s="1" t="s">
        <v>40</v>
      </c>
      <c r="C1925" s="1" t="s">
        <v>2318</v>
      </c>
      <c r="D1925" s="1">
        <v>17</v>
      </c>
      <c r="E1925" s="1" t="s">
        <v>118</v>
      </c>
      <c r="F1925" s="1" t="s">
        <v>119</v>
      </c>
      <c r="G1925" s="1" t="s">
        <v>159</v>
      </c>
      <c r="I1925" s="13"/>
      <c r="L1925" s="13"/>
      <c r="M1925" s="1" t="s">
        <v>128</v>
      </c>
      <c r="T1925" s="13"/>
      <c r="W1925" s="13"/>
      <c r="X1925" s="1" t="s">
        <v>128</v>
      </c>
      <c r="AE1925" s="13"/>
      <c r="AH1925" s="13"/>
      <c r="AI1925" s="1" t="s">
        <v>128</v>
      </c>
    </row>
    <row r="1926" spans="1:39" s="1" customFormat="1" ht="15" customHeight="1" x14ac:dyDescent="0.2">
      <c r="A1926" s="1" t="s">
        <v>1714</v>
      </c>
      <c r="B1926" s="1" t="s">
        <v>40</v>
      </c>
      <c r="C1926" s="1" t="s">
        <v>2318</v>
      </c>
      <c r="D1926" s="1">
        <v>18</v>
      </c>
      <c r="E1926" s="1" t="s">
        <v>118</v>
      </c>
      <c r="F1926" s="1" t="s">
        <v>119</v>
      </c>
      <c r="G1926" s="1" t="s">
        <v>160</v>
      </c>
      <c r="I1926" s="13"/>
      <c r="L1926" s="13"/>
      <c r="M1926" s="1" t="s">
        <v>128</v>
      </c>
      <c r="T1926" s="13"/>
      <c r="W1926" s="13"/>
      <c r="X1926" s="1" t="s">
        <v>128</v>
      </c>
      <c r="AE1926" s="13"/>
      <c r="AH1926" s="13"/>
      <c r="AI1926" s="1" t="s">
        <v>128</v>
      </c>
    </row>
    <row r="1927" spans="1:39" s="1" customFormat="1" ht="15" customHeight="1" x14ac:dyDescent="0.2">
      <c r="A1927" s="1" t="s">
        <v>1714</v>
      </c>
      <c r="B1927" s="1" t="s">
        <v>40</v>
      </c>
      <c r="C1927" s="1" t="s">
        <v>2318</v>
      </c>
      <c r="D1927" s="1">
        <v>19</v>
      </c>
      <c r="E1927" s="1" t="s">
        <v>118</v>
      </c>
      <c r="F1927" s="1" t="s">
        <v>119</v>
      </c>
      <c r="G1927" s="1" t="s">
        <v>162</v>
      </c>
      <c r="I1927" s="13"/>
      <c r="L1927" s="13"/>
      <c r="M1927" s="1" t="s">
        <v>128</v>
      </c>
      <c r="T1927" s="13"/>
      <c r="W1927" s="13"/>
      <c r="X1927" s="1" t="s">
        <v>128</v>
      </c>
      <c r="AE1927" s="13"/>
      <c r="AH1927" s="13"/>
      <c r="AI1927" s="1" t="s">
        <v>128</v>
      </c>
    </row>
    <row r="1928" spans="1:39" s="1" customFormat="1" ht="15" customHeight="1" x14ac:dyDescent="0.2">
      <c r="A1928" s="1" t="s">
        <v>1714</v>
      </c>
      <c r="B1928" s="1" t="s">
        <v>40</v>
      </c>
      <c r="C1928" s="1" t="s">
        <v>2318</v>
      </c>
      <c r="D1928" s="1">
        <v>20</v>
      </c>
      <c r="E1928" s="1" t="s">
        <v>118</v>
      </c>
      <c r="F1928" s="1" t="s">
        <v>119</v>
      </c>
      <c r="G1928" s="1" t="s">
        <v>163</v>
      </c>
      <c r="H1928" s="1" t="s">
        <v>124</v>
      </c>
      <c r="I1928" s="13">
        <v>65561753</v>
      </c>
      <c r="K1928" s="1" t="s">
        <v>124</v>
      </c>
      <c r="L1928" s="13">
        <v>65561753</v>
      </c>
      <c r="M1928" s="1" t="s">
        <v>1728</v>
      </c>
      <c r="N1928" s="1" t="s">
        <v>182</v>
      </c>
      <c r="O1928" s="1" t="s">
        <v>2216</v>
      </c>
      <c r="P1928" s="1">
        <v>124</v>
      </c>
      <c r="S1928" s="1" t="s">
        <v>124</v>
      </c>
      <c r="T1928" s="13">
        <v>61288580</v>
      </c>
      <c r="V1928" s="1" t="s">
        <v>124</v>
      </c>
      <c r="W1928" s="13">
        <v>61288580</v>
      </c>
      <c r="X1928" s="1" t="s">
        <v>1728</v>
      </c>
      <c r="Y1928" s="1" t="s">
        <v>183</v>
      </c>
      <c r="Z1928" s="1" t="s">
        <v>2217</v>
      </c>
      <c r="AA1928" s="1">
        <v>48</v>
      </c>
      <c r="AD1928" s="1" t="s">
        <v>124</v>
      </c>
      <c r="AE1928" s="13">
        <v>52536380</v>
      </c>
      <c r="AG1928" s="1" t="s">
        <v>124</v>
      </c>
      <c r="AH1928" s="13">
        <v>52536380</v>
      </c>
      <c r="AI1928" s="1" t="s">
        <v>1728</v>
      </c>
      <c r="AJ1928" s="1" t="s">
        <v>183</v>
      </c>
      <c r="AK1928" s="1" t="s">
        <v>2217</v>
      </c>
      <c r="AL1928" s="1">
        <v>48</v>
      </c>
    </row>
    <row r="1929" spans="1:39" s="1" customFormat="1" ht="15" customHeight="1" x14ac:dyDescent="0.2">
      <c r="A1929" s="1" t="s">
        <v>1714</v>
      </c>
      <c r="B1929" s="1" t="s">
        <v>40</v>
      </c>
      <c r="C1929" s="1" t="s">
        <v>2318</v>
      </c>
      <c r="D1929" s="1">
        <v>21</v>
      </c>
      <c r="E1929" s="1" t="s">
        <v>118</v>
      </c>
      <c r="F1929" s="1" t="s">
        <v>119</v>
      </c>
      <c r="G1929" s="1" t="s">
        <v>166</v>
      </c>
      <c r="I1929" s="13"/>
      <c r="L1929" s="13"/>
      <c r="M1929" s="1" t="s">
        <v>128</v>
      </c>
      <c r="T1929" s="13"/>
      <c r="W1929" s="13"/>
      <c r="X1929" s="1" t="s">
        <v>128</v>
      </c>
      <c r="AE1929" s="13"/>
      <c r="AH1929" s="13"/>
      <c r="AI1929" s="1" t="s">
        <v>128</v>
      </c>
    </row>
    <row r="1930" spans="1:39" s="1" customFormat="1" ht="15" customHeight="1" x14ac:dyDescent="0.2">
      <c r="A1930" s="1" t="s">
        <v>1714</v>
      </c>
      <c r="B1930" s="1" t="s">
        <v>40</v>
      </c>
      <c r="C1930" s="1" t="s">
        <v>2318</v>
      </c>
      <c r="D1930" s="1">
        <v>22</v>
      </c>
      <c r="E1930" s="1" t="s">
        <v>118</v>
      </c>
      <c r="F1930" s="1" t="s">
        <v>119</v>
      </c>
      <c r="G1930" s="1" t="s">
        <v>168</v>
      </c>
      <c r="I1930" s="13"/>
      <c r="L1930" s="13"/>
      <c r="M1930" s="1" t="s">
        <v>128</v>
      </c>
      <c r="T1930" s="13"/>
      <c r="W1930" s="13"/>
      <c r="X1930" s="1" t="s">
        <v>128</v>
      </c>
      <c r="AE1930" s="13"/>
      <c r="AH1930" s="13"/>
      <c r="AI1930" s="1" t="s">
        <v>128</v>
      </c>
    </row>
    <row r="1931" spans="1:39" s="1" customFormat="1" ht="15" customHeight="1" x14ac:dyDescent="0.2">
      <c r="A1931" s="1" t="s">
        <v>1714</v>
      </c>
      <c r="B1931" s="1" t="s">
        <v>40</v>
      </c>
      <c r="C1931" s="1" t="s">
        <v>2318</v>
      </c>
      <c r="D1931" s="1">
        <v>23</v>
      </c>
      <c r="E1931" s="1" t="s">
        <v>118</v>
      </c>
      <c r="F1931" s="1" t="s">
        <v>119</v>
      </c>
      <c r="G1931" s="1" t="s">
        <v>169</v>
      </c>
      <c r="I1931" s="13"/>
      <c r="L1931" s="13"/>
      <c r="M1931" s="1" t="s">
        <v>128</v>
      </c>
      <c r="T1931" s="13"/>
      <c r="W1931" s="13"/>
      <c r="X1931" s="1" t="s">
        <v>128</v>
      </c>
      <c r="AE1931" s="13"/>
      <c r="AH1931" s="13"/>
      <c r="AI1931" s="1" t="s">
        <v>128</v>
      </c>
    </row>
    <row r="1932" spans="1:39" s="1" customFormat="1" ht="15" customHeight="1" x14ac:dyDescent="0.2">
      <c r="A1932" s="1" t="s">
        <v>1714</v>
      </c>
      <c r="B1932" s="1" t="s">
        <v>40</v>
      </c>
      <c r="C1932" s="1" t="s">
        <v>2318</v>
      </c>
      <c r="D1932" s="1">
        <v>24</v>
      </c>
      <c r="E1932" s="1" t="s">
        <v>118</v>
      </c>
      <c r="F1932" s="1" t="s">
        <v>119</v>
      </c>
      <c r="G1932" s="1" t="s">
        <v>172</v>
      </c>
      <c r="H1932" s="1" t="s">
        <v>124</v>
      </c>
      <c r="I1932" s="13">
        <v>31465816</v>
      </c>
      <c r="K1932" s="1" t="s">
        <v>124</v>
      </c>
      <c r="L1932" s="13">
        <v>31465816</v>
      </c>
      <c r="M1932" s="1" t="s">
        <v>1729</v>
      </c>
      <c r="N1932" s="1" t="s">
        <v>182</v>
      </c>
      <c r="O1932" s="1" t="s">
        <v>2216</v>
      </c>
      <c r="P1932" s="1">
        <v>124</v>
      </c>
      <c r="S1932" s="1" t="s">
        <v>124</v>
      </c>
      <c r="T1932" s="13">
        <v>32709929</v>
      </c>
      <c r="V1932" s="1" t="s">
        <v>124</v>
      </c>
      <c r="W1932" s="13">
        <v>32709929</v>
      </c>
      <c r="X1932" s="1" t="s">
        <v>1729</v>
      </c>
      <c r="Y1932" s="1" t="s">
        <v>183</v>
      </c>
      <c r="Z1932" s="1" t="s">
        <v>2217</v>
      </c>
      <c r="AA1932" s="1">
        <v>48</v>
      </c>
      <c r="AD1932" s="1" t="s">
        <v>124</v>
      </c>
      <c r="AE1932" s="13">
        <v>30259065</v>
      </c>
      <c r="AG1932" s="1" t="s">
        <v>124</v>
      </c>
      <c r="AH1932" s="13">
        <v>30259065</v>
      </c>
      <c r="AI1932" s="1" t="s">
        <v>1729</v>
      </c>
      <c r="AJ1932" s="1" t="s">
        <v>183</v>
      </c>
      <c r="AK1932" s="1" t="s">
        <v>2217</v>
      </c>
      <c r="AL1932" s="1">
        <v>48</v>
      </c>
    </row>
    <row r="1933" spans="1:39" s="1" customFormat="1" ht="15" customHeight="1" x14ac:dyDescent="0.2">
      <c r="A1933" s="1" t="s">
        <v>1714</v>
      </c>
      <c r="B1933" s="1" t="s">
        <v>40</v>
      </c>
      <c r="C1933" s="1" t="s">
        <v>2318</v>
      </c>
      <c r="D1933" s="1">
        <v>25</v>
      </c>
      <c r="E1933" s="1" t="s">
        <v>118</v>
      </c>
      <c r="F1933" s="1" t="s">
        <v>119</v>
      </c>
      <c r="G1933" s="1" t="s">
        <v>174</v>
      </c>
      <c r="H1933" s="1" t="s">
        <v>124</v>
      </c>
      <c r="I1933" s="13">
        <v>189002495</v>
      </c>
      <c r="K1933" s="1" t="s">
        <v>124</v>
      </c>
      <c r="L1933" s="13">
        <v>189002495</v>
      </c>
      <c r="M1933" s="1" t="s">
        <v>1730</v>
      </c>
      <c r="N1933" s="1" t="s">
        <v>1731</v>
      </c>
      <c r="O1933" s="1" t="s">
        <v>2215</v>
      </c>
      <c r="P1933" s="1">
        <v>48</v>
      </c>
      <c r="S1933" s="1" t="s">
        <v>124</v>
      </c>
      <c r="T1933" s="13">
        <v>175337207</v>
      </c>
      <c r="V1933" s="1" t="s">
        <v>124</v>
      </c>
      <c r="W1933" s="13">
        <v>175337207</v>
      </c>
      <c r="X1933" s="1" t="s">
        <v>1730</v>
      </c>
      <c r="Y1933" s="1" t="s">
        <v>1731</v>
      </c>
      <c r="Z1933" s="1" t="s">
        <v>2215</v>
      </c>
      <c r="AA1933" s="1">
        <v>48</v>
      </c>
      <c r="AD1933" s="1" t="s">
        <v>124</v>
      </c>
      <c r="AE1933" s="13">
        <v>158487948</v>
      </c>
      <c r="AG1933" s="1" t="s">
        <v>124</v>
      </c>
      <c r="AH1933" s="13">
        <v>158487948</v>
      </c>
      <c r="AI1933" s="1" t="s">
        <v>1730</v>
      </c>
      <c r="AJ1933" s="1" t="s">
        <v>1731</v>
      </c>
      <c r="AK1933" s="1" t="s">
        <v>2215</v>
      </c>
      <c r="AL1933" s="1">
        <v>48</v>
      </c>
    </row>
    <row r="1934" spans="1:39" s="1" customFormat="1" ht="15" customHeight="1" x14ac:dyDescent="0.2">
      <c r="A1934" s="1" t="s">
        <v>1714</v>
      </c>
      <c r="B1934" s="1" t="s">
        <v>40</v>
      </c>
      <c r="C1934" s="1" t="s">
        <v>2318</v>
      </c>
      <c r="D1934" s="1">
        <v>26</v>
      </c>
      <c r="E1934" s="1" t="s">
        <v>118</v>
      </c>
      <c r="F1934" s="1" t="s">
        <v>119</v>
      </c>
      <c r="G1934" s="1" t="s">
        <v>178</v>
      </c>
      <c r="H1934" s="1" t="s">
        <v>1732</v>
      </c>
      <c r="I1934" s="13">
        <v>235.6</v>
      </c>
      <c r="K1934" s="28" t="s">
        <v>1732</v>
      </c>
      <c r="L1934" s="13">
        <v>235.6</v>
      </c>
      <c r="M1934" s="1" t="s">
        <v>1733</v>
      </c>
      <c r="N1934" s="1" t="s">
        <v>1731</v>
      </c>
      <c r="O1934" s="1" t="s">
        <v>2215</v>
      </c>
      <c r="P1934" s="1">
        <v>35</v>
      </c>
      <c r="Q1934" s="1" t="s">
        <v>1734</v>
      </c>
      <c r="S1934" s="1" t="s">
        <v>1732</v>
      </c>
      <c r="T1934" s="13">
        <v>217.9</v>
      </c>
      <c r="V1934" s="28" t="s">
        <v>1732</v>
      </c>
      <c r="W1934" s="13">
        <v>217.9</v>
      </c>
      <c r="X1934" s="1" t="s">
        <v>1733</v>
      </c>
      <c r="Y1934" s="1" t="s">
        <v>1731</v>
      </c>
      <c r="Z1934" s="1" t="s">
        <v>2215</v>
      </c>
      <c r="AA1934" s="1">
        <v>35</v>
      </c>
      <c r="AB1934" s="1" t="s">
        <v>1734</v>
      </c>
      <c r="AD1934" s="1" t="s">
        <v>1732</v>
      </c>
      <c r="AE1934" s="13">
        <v>204.7</v>
      </c>
      <c r="AG1934" s="28" t="s">
        <v>1732</v>
      </c>
      <c r="AH1934" s="13">
        <v>204.7</v>
      </c>
      <c r="AI1934" s="1" t="s">
        <v>1733</v>
      </c>
      <c r="AJ1934" s="1" t="s">
        <v>1731</v>
      </c>
      <c r="AK1934" s="1" t="s">
        <v>2215</v>
      </c>
      <c r="AL1934" s="1">
        <v>35</v>
      </c>
      <c r="AM1934" s="1" t="s">
        <v>1734</v>
      </c>
    </row>
    <row r="1935" spans="1:39" s="1" customFormat="1" ht="15" customHeight="1" x14ac:dyDescent="0.2">
      <c r="A1935" s="1" t="s">
        <v>1735</v>
      </c>
      <c r="B1935" s="1" t="s">
        <v>70</v>
      </c>
      <c r="C1935" s="1" t="s">
        <v>2387</v>
      </c>
      <c r="D1935" s="1">
        <v>4</v>
      </c>
      <c r="E1935" s="1" t="s">
        <v>118</v>
      </c>
      <c r="F1935" s="1" t="s">
        <v>119</v>
      </c>
      <c r="G1935" s="1" t="s">
        <v>120</v>
      </c>
      <c r="H1935" s="1" t="s">
        <v>124</v>
      </c>
      <c r="I1935" s="13">
        <v>40.08</v>
      </c>
      <c r="J1935" s="1" t="s">
        <v>117</v>
      </c>
      <c r="K1935" s="1" t="s">
        <v>124</v>
      </c>
      <c r="L1935" s="13">
        <v>40080000</v>
      </c>
      <c r="M1935" s="1" t="s">
        <v>1736</v>
      </c>
      <c r="N1935" s="1" t="s">
        <v>1737</v>
      </c>
      <c r="O1935" s="1" t="s">
        <v>2220</v>
      </c>
      <c r="P1935" s="1">
        <v>8</v>
      </c>
      <c r="S1935" s="1" t="s">
        <v>124</v>
      </c>
      <c r="T1935" s="13">
        <v>39.39</v>
      </c>
      <c r="U1935" s="1" t="s">
        <v>117</v>
      </c>
      <c r="V1935" s="1" t="s">
        <v>124</v>
      </c>
      <c r="W1935" s="13">
        <v>39390000</v>
      </c>
      <c r="X1935" s="1" t="s">
        <v>1736</v>
      </c>
      <c r="Y1935" s="1" t="s">
        <v>1737</v>
      </c>
      <c r="Z1935" s="1" t="s">
        <v>2220</v>
      </c>
      <c r="AA1935" s="1">
        <v>8</v>
      </c>
      <c r="AD1935" s="1" t="s">
        <v>124</v>
      </c>
      <c r="AE1935" s="13">
        <v>38.69</v>
      </c>
      <c r="AF1935" s="1" t="s">
        <v>117</v>
      </c>
      <c r="AG1935" s="1" t="s">
        <v>124</v>
      </c>
      <c r="AH1935" s="13">
        <v>38690000</v>
      </c>
      <c r="AI1935" s="1" t="s">
        <v>1736</v>
      </c>
      <c r="AJ1935" s="1" t="s">
        <v>1737</v>
      </c>
      <c r="AK1935" s="1" t="s">
        <v>2220</v>
      </c>
      <c r="AL1935" s="1">
        <v>8</v>
      </c>
    </row>
    <row r="1936" spans="1:39" s="1" customFormat="1" ht="15" customHeight="1" x14ac:dyDescent="0.2">
      <c r="A1936" s="1" t="s">
        <v>1735</v>
      </c>
      <c r="B1936" s="1" t="s">
        <v>70</v>
      </c>
      <c r="C1936" s="1" t="s">
        <v>2387</v>
      </c>
      <c r="D1936" s="1">
        <v>5</v>
      </c>
      <c r="E1936" s="1" t="s">
        <v>118</v>
      </c>
      <c r="F1936" s="1" t="s">
        <v>119</v>
      </c>
      <c r="G1936" s="1" t="s">
        <v>126</v>
      </c>
      <c r="I1936" s="13"/>
      <c r="L1936" s="13"/>
      <c r="M1936" s="1" t="s">
        <v>128</v>
      </c>
      <c r="T1936" s="13"/>
      <c r="W1936" s="13"/>
      <c r="X1936" s="1" t="s">
        <v>128</v>
      </c>
      <c r="AE1936" s="13"/>
      <c r="AH1936" s="13"/>
      <c r="AI1936" s="1" t="s">
        <v>128</v>
      </c>
    </row>
    <row r="1937" spans="1:39" s="1" customFormat="1" ht="15" customHeight="1" x14ac:dyDescent="0.2">
      <c r="A1937" s="1" t="s">
        <v>1735</v>
      </c>
      <c r="B1937" s="1" t="s">
        <v>70</v>
      </c>
      <c r="C1937" s="1" t="s">
        <v>2387</v>
      </c>
      <c r="D1937" s="1">
        <v>6</v>
      </c>
      <c r="E1937" s="1" t="s">
        <v>118</v>
      </c>
      <c r="F1937" s="1" t="s">
        <v>119</v>
      </c>
      <c r="G1937" s="1" t="s">
        <v>129</v>
      </c>
      <c r="H1937" s="1" t="s">
        <v>124</v>
      </c>
      <c r="I1937" s="13">
        <v>0.81</v>
      </c>
      <c r="J1937" s="1" t="s">
        <v>117</v>
      </c>
      <c r="K1937" s="1" t="s">
        <v>124</v>
      </c>
      <c r="L1937" s="13">
        <v>810000</v>
      </c>
      <c r="M1937" s="1" t="s">
        <v>1738</v>
      </c>
      <c r="N1937" s="1" t="s">
        <v>1737</v>
      </c>
      <c r="O1937" s="1" t="s">
        <v>2220</v>
      </c>
      <c r="P1937" s="1" t="s">
        <v>1739</v>
      </c>
      <c r="S1937" s="1" t="s">
        <v>124</v>
      </c>
      <c r="T1937" s="13">
        <v>0.79</v>
      </c>
      <c r="U1937" s="1" t="s">
        <v>117</v>
      </c>
      <c r="V1937" s="1" t="s">
        <v>124</v>
      </c>
      <c r="W1937" s="13">
        <v>790000</v>
      </c>
      <c r="X1937" s="1" t="s">
        <v>1738</v>
      </c>
      <c r="Y1937" s="1" t="s">
        <v>1737</v>
      </c>
      <c r="Z1937" s="1" t="s">
        <v>2220</v>
      </c>
      <c r="AA1937" s="1" t="s">
        <v>1739</v>
      </c>
      <c r="AD1937" s="1" t="s">
        <v>124</v>
      </c>
      <c r="AE1937" s="13">
        <v>0.73</v>
      </c>
      <c r="AF1937" s="1" t="s">
        <v>117</v>
      </c>
      <c r="AG1937" s="1" t="s">
        <v>124</v>
      </c>
      <c r="AH1937" s="13">
        <v>730000</v>
      </c>
      <c r="AI1937" s="1" t="s">
        <v>1738</v>
      </c>
      <c r="AJ1937" s="1" t="s">
        <v>1737</v>
      </c>
      <c r="AK1937" s="1" t="s">
        <v>2220</v>
      </c>
      <c r="AL1937" s="1" t="s">
        <v>1739</v>
      </c>
    </row>
    <row r="1938" spans="1:39" s="1" customFormat="1" ht="15" customHeight="1" x14ac:dyDescent="0.2">
      <c r="A1938" s="1" t="s">
        <v>1735</v>
      </c>
      <c r="B1938" s="1" t="s">
        <v>70</v>
      </c>
      <c r="C1938" s="1" t="s">
        <v>2387</v>
      </c>
      <c r="D1938" s="1">
        <v>7</v>
      </c>
      <c r="E1938" s="1" t="s">
        <v>118</v>
      </c>
      <c r="F1938" s="1" t="s">
        <v>119</v>
      </c>
      <c r="G1938" s="1" t="s">
        <v>132</v>
      </c>
      <c r="I1938" s="13"/>
      <c r="L1938" s="13"/>
      <c r="M1938" s="1" t="s">
        <v>128</v>
      </c>
      <c r="T1938" s="13"/>
      <c r="W1938" s="13"/>
      <c r="X1938" s="1" t="s">
        <v>128</v>
      </c>
      <c r="AE1938" s="13"/>
      <c r="AH1938" s="13"/>
      <c r="AI1938" s="1" t="s">
        <v>128</v>
      </c>
    </row>
    <row r="1939" spans="1:39" s="1" customFormat="1" ht="15" customHeight="1" x14ac:dyDescent="0.2">
      <c r="A1939" s="1" t="s">
        <v>1735</v>
      </c>
      <c r="B1939" s="1" t="s">
        <v>70</v>
      </c>
      <c r="C1939" s="1" t="s">
        <v>2387</v>
      </c>
      <c r="D1939" s="1">
        <v>8</v>
      </c>
      <c r="E1939" s="1" t="s">
        <v>118</v>
      </c>
      <c r="F1939" s="1" t="s">
        <v>119</v>
      </c>
      <c r="G1939" s="1" t="s">
        <v>135</v>
      </c>
      <c r="I1939" s="13"/>
      <c r="L1939" s="13"/>
      <c r="M1939" s="1" t="s">
        <v>128</v>
      </c>
      <c r="T1939" s="13"/>
      <c r="W1939" s="13"/>
      <c r="X1939" s="1" t="s">
        <v>128</v>
      </c>
      <c r="AE1939" s="13"/>
      <c r="AH1939" s="13"/>
      <c r="AI1939" s="1" t="s">
        <v>128</v>
      </c>
    </row>
    <row r="1940" spans="1:39" s="1" customFormat="1" ht="15" customHeight="1" x14ac:dyDescent="0.2">
      <c r="A1940" s="1" t="s">
        <v>1735</v>
      </c>
      <c r="B1940" s="1" t="s">
        <v>70</v>
      </c>
      <c r="C1940" s="1" t="s">
        <v>2387</v>
      </c>
      <c r="D1940" s="1">
        <v>9</v>
      </c>
      <c r="E1940" s="1" t="s">
        <v>118</v>
      </c>
      <c r="F1940" s="1" t="s">
        <v>119</v>
      </c>
      <c r="G1940" s="1" t="s">
        <v>136</v>
      </c>
      <c r="I1940" s="13"/>
      <c r="L1940" s="13"/>
      <c r="M1940" s="1" t="s">
        <v>128</v>
      </c>
      <c r="T1940" s="13"/>
      <c r="W1940" s="13"/>
      <c r="X1940" s="1" t="s">
        <v>128</v>
      </c>
      <c r="AE1940" s="13"/>
      <c r="AH1940" s="13"/>
      <c r="AI1940" s="1" t="s">
        <v>128</v>
      </c>
    </row>
    <row r="1941" spans="1:39" s="1" customFormat="1" ht="15" customHeight="1" x14ac:dyDescent="0.2">
      <c r="A1941" s="1" t="s">
        <v>1735</v>
      </c>
      <c r="B1941" s="1" t="s">
        <v>70</v>
      </c>
      <c r="C1941" s="1" t="s">
        <v>2387</v>
      </c>
      <c r="D1941" s="1">
        <v>10</v>
      </c>
      <c r="E1941" s="1" t="s">
        <v>118</v>
      </c>
      <c r="F1941" s="1" t="s">
        <v>119</v>
      </c>
      <c r="G1941" s="1" t="s">
        <v>140</v>
      </c>
      <c r="H1941" s="1" t="s">
        <v>124</v>
      </c>
      <c r="I1941" s="13">
        <v>1400000</v>
      </c>
      <c r="K1941" s="1" t="s">
        <v>124</v>
      </c>
      <c r="L1941" s="13">
        <v>1400000</v>
      </c>
      <c r="M1941" s="1" t="s">
        <v>1740</v>
      </c>
      <c r="N1941" s="1" t="s">
        <v>1737</v>
      </c>
      <c r="O1941" s="1" t="s">
        <v>2220</v>
      </c>
      <c r="P1941" s="1">
        <v>8</v>
      </c>
      <c r="Q1941" s="1" t="s">
        <v>1742</v>
      </c>
      <c r="S1941" s="1" t="s">
        <v>124</v>
      </c>
      <c r="T1941" s="13">
        <v>842494</v>
      </c>
      <c r="V1941" s="1" t="s">
        <v>124</v>
      </c>
      <c r="W1941" s="13">
        <v>842494</v>
      </c>
      <c r="X1941" s="1" t="s">
        <v>1740</v>
      </c>
      <c r="Y1941" s="1" t="s">
        <v>1741</v>
      </c>
      <c r="Z1941" s="1" t="s">
        <v>2221</v>
      </c>
      <c r="AA1941" s="1">
        <v>37</v>
      </c>
      <c r="AB1941" s="1" t="s">
        <v>1742</v>
      </c>
      <c r="AD1941" s="1" t="s">
        <v>124</v>
      </c>
      <c r="AE1941" s="13">
        <v>890584</v>
      </c>
      <c r="AG1941" s="1" t="s">
        <v>124</v>
      </c>
      <c r="AH1941" s="13">
        <v>890584</v>
      </c>
      <c r="AI1941" s="1" t="s">
        <v>1740</v>
      </c>
      <c r="AJ1941" s="1" t="s">
        <v>1737</v>
      </c>
      <c r="AK1941" s="1" t="s">
        <v>2220</v>
      </c>
      <c r="AL1941" s="1">
        <v>38</v>
      </c>
      <c r="AM1941" s="1" t="s">
        <v>1742</v>
      </c>
    </row>
    <row r="1942" spans="1:39" s="1" customFormat="1" ht="15" customHeight="1" x14ac:dyDescent="0.2">
      <c r="A1942" s="1" t="s">
        <v>1735</v>
      </c>
      <c r="B1942" s="1" t="s">
        <v>70</v>
      </c>
      <c r="C1942" s="1" t="s">
        <v>2387</v>
      </c>
      <c r="D1942" s="1">
        <v>11</v>
      </c>
      <c r="E1942" s="1" t="s">
        <v>118</v>
      </c>
      <c r="F1942" s="1" t="s">
        <v>119</v>
      </c>
      <c r="G1942" s="1" t="s">
        <v>144</v>
      </c>
      <c r="I1942" s="13"/>
      <c r="L1942" s="13"/>
      <c r="M1942" s="1" t="s">
        <v>128</v>
      </c>
      <c r="S1942" s="1" t="s">
        <v>124</v>
      </c>
      <c r="T1942" s="13">
        <v>691832</v>
      </c>
      <c r="V1942" s="1" t="s">
        <v>124</v>
      </c>
      <c r="W1942" s="13">
        <v>691832</v>
      </c>
      <c r="X1942" s="1" t="s">
        <v>1743</v>
      </c>
      <c r="Y1942" s="1" t="s">
        <v>1741</v>
      </c>
      <c r="Z1942" s="1" t="s">
        <v>2221</v>
      </c>
      <c r="AA1942" s="1">
        <v>37</v>
      </c>
      <c r="AD1942" s="1" t="s">
        <v>124</v>
      </c>
      <c r="AE1942" s="13">
        <v>778971</v>
      </c>
      <c r="AG1942" s="1" t="s">
        <v>124</v>
      </c>
      <c r="AH1942" s="13">
        <v>778971</v>
      </c>
      <c r="AI1942" s="1" t="s">
        <v>1743</v>
      </c>
      <c r="AJ1942" s="1" t="s">
        <v>1737</v>
      </c>
      <c r="AK1942" s="1" t="s">
        <v>2220</v>
      </c>
      <c r="AL1942" s="1">
        <v>38</v>
      </c>
    </row>
    <row r="1943" spans="1:39" s="1" customFormat="1" ht="15" customHeight="1" x14ac:dyDescent="0.2">
      <c r="A1943" s="1" t="s">
        <v>1735</v>
      </c>
      <c r="B1943" s="1" t="s">
        <v>70</v>
      </c>
      <c r="C1943" s="1" t="s">
        <v>2387</v>
      </c>
      <c r="D1943" s="1">
        <v>12</v>
      </c>
      <c r="E1943" s="1" t="s">
        <v>118</v>
      </c>
      <c r="F1943" s="1" t="s">
        <v>119</v>
      </c>
      <c r="G1943" s="1" t="s">
        <v>145</v>
      </c>
      <c r="H1943" s="1" t="s">
        <v>124</v>
      </c>
      <c r="I1943" s="13">
        <v>6100000</v>
      </c>
      <c r="K1943" s="1" t="s">
        <v>124</v>
      </c>
      <c r="L1943" s="13">
        <v>6100000</v>
      </c>
      <c r="M1943" s="1" t="s">
        <v>1744</v>
      </c>
      <c r="N1943" s="1" t="s">
        <v>1737</v>
      </c>
      <c r="O1943" s="1" t="s">
        <v>2220</v>
      </c>
      <c r="P1943" s="1">
        <v>8</v>
      </c>
      <c r="Q1943" s="1" t="s">
        <v>1745</v>
      </c>
      <c r="S1943" s="1" t="s">
        <v>124</v>
      </c>
      <c r="T1943" s="13">
        <v>1724373</v>
      </c>
      <c r="V1943" s="1" t="s">
        <v>124</v>
      </c>
      <c r="W1943" s="13">
        <v>1724373</v>
      </c>
      <c r="X1943" s="1" t="s">
        <v>1744</v>
      </c>
      <c r="Y1943" s="1" t="s">
        <v>1741</v>
      </c>
      <c r="Z1943" s="1" t="s">
        <v>2221</v>
      </c>
      <c r="AA1943" s="1">
        <v>37</v>
      </c>
      <c r="AB1943" s="1" t="s">
        <v>1745</v>
      </c>
      <c r="AD1943" s="1" t="s">
        <v>124</v>
      </c>
      <c r="AE1943" s="13">
        <v>1411410</v>
      </c>
      <c r="AG1943" s="1" t="s">
        <v>124</v>
      </c>
      <c r="AH1943" s="13">
        <v>1411410</v>
      </c>
      <c r="AI1943" s="1" t="s">
        <v>1744</v>
      </c>
      <c r="AJ1943" s="1" t="s">
        <v>1737</v>
      </c>
      <c r="AK1943" s="1" t="s">
        <v>2220</v>
      </c>
      <c r="AL1943" s="1">
        <v>38</v>
      </c>
      <c r="AM1943" s="1" t="s">
        <v>1745</v>
      </c>
    </row>
    <row r="1944" spans="1:39" s="1" customFormat="1" ht="15" customHeight="1" x14ac:dyDescent="0.2">
      <c r="A1944" s="1" t="s">
        <v>1735</v>
      </c>
      <c r="B1944" s="1" t="s">
        <v>70</v>
      </c>
      <c r="C1944" s="1" t="s">
        <v>2387</v>
      </c>
      <c r="D1944" s="1">
        <v>13</v>
      </c>
      <c r="E1944" s="1" t="s">
        <v>118</v>
      </c>
      <c r="F1944" s="1" t="s">
        <v>119</v>
      </c>
      <c r="G1944" s="1" t="s">
        <v>148</v>
      </c>
      <c r="I1944" s="13"/>
      <c r="L1944" s="13"/>
      <c r="M1944" s="1" t="s">
        <v>128</v>
      </c>
      <c r="S1944" s="1" t="s">
        <v>124</v>
      </c>
      <c r="T1944" s="13">
        <v>1295250</v>
      </c>
      <c r="V1944" s="1" t="s">
        <v>124</v>
      </c>
      <c r="W1944" s="13">
        <v>1295250</v>
      </c>
      <c r="X1944" s="1" t="s">
        <v>1746</v>
      </c>
      <c r="Y1944" s="1" t="s">
        <v>1741</v>
      </c>
      <c r="Z1944" s="1" t="s">
        <v>2221</v>
      </c>
      <c r="AA1944" s="1">
        <v>37</v>
      </c>
      <c r="AD1944" s="1" t="s">
        <v>124</v>
      </c>
      <c r="AE1944" s="13">
        <v>1268810</v>
      </c>
      <c r="AG1944" s="1" t="s">
        <v>124</v>
      </c>
      <c r="AH1944" s="13">
        <v>1268810</v>
      </c>
      <c r="AI1944" s="1" t="s">
        <v>1746</v>
      </c>
      <c r="AJ1944" s="1" t="s">
        <v>1737</v>
      </c>
      <c r="AK1944" s="1" t="s">
        <v>2220</v>
      </c>
      <c r="AL1944" s="1">
        <v>38</v>
      </c>
    </row>
    <row r="1945" spans="1:39" s="1" customFormat="1" ht="15" customHeight="1" x14ac:dyDescent="0.2">
      <c r="A1945" s="1" t="s">
        <v>1735</v>
      </c>
      <c r="B1945" s="1" t="s">
        <v>70</v>
      </c>
      <c r="C1945" s="1" t="s">
        <v>2387</v>
      </c>
      <c r="D1945" s="1">
        <v>14</v>
      </c>
      <c r="E1945" s="1" t="s">
        <v>118</v>
      </c>
      <c r="F1945" s="1" t="s">
        <v>119</v>
      </c>
      <c r="G1945" s="1" t="s">
        <v>151</v>
      </c>
      <c r="I1945" s="13"/>
      <c r="L1945" s="13"/>
      <c r="M1945" s="1" t="s">
        <v>128</v>
      </c>
      <c r="S1945" s="1" t="s">
        <v>124</v>
      </c>
      <c r="T1945" s="13">
        <v>143100</v>
      </c>
      <c r="V1945" s="1" t="s">
        <v>124</v>
      </c>
      <c r="W1945" s="13">
        <v>143100</v>
      </c>
      <c r="X1945" s="1" t="s">
        <v>1747</v>
      </c>
      <c r="Y1945" s="1" t="s">
        <v>1741</v>
      </c>
      <c r="Z1945" s="1" t="s">
        <v>2221</v>
      </c>
      <c r="AA1945" s="1">
        <v>37</v>
      </c>
      <c r="AD1945" s="1" t="s">
        <v>124</v>
      </c>
      <c r="AE1945" s="13">
        <v>126969</v>
      </c>
      <c r="AG1945" s="1" t="s">
        <v>124</v>
      </c>
      <c r="AH1945" s="13">
        <v>126969</v>
      </c>
      <c r="AI1945" s="1" t="s">
        <v>1747</v>
      </c>
      <c r="AJ1945" s="1" t="s">
        <v>1737</v>
      </c>
      <c r="AK1945" s="1" t="s">
        <v>2220</v>
      </c>
      <c r="AL1945" s="1">
        <v>38</v>
      </c>
    </row>
    <row r="1946" spans="1:39" s="1" customFormat="1" ht="15" customHeight="1" x14ac:dyDescent="0.2">
      <c r="A1946" s="1" t="s">
        <v>1735</v>
      </c>
      <c r="B1946" s="1" t="s">
        <v>70</v>
      </c>
      <c r="C1946" s="1" t="s">
        <v>2387</v>
      </c>
      <c r="D1946" s="1">
        <v>15</v>
      </c>
      <c r="E1946" s="1" t="s">
        <v>118</v>
      </c>
      <c r="F1946" s="1" t="s">
        <v>119</v>
      </c>
      <c r="G1946" s="1" t="s">
        <v>154</v>
      </c>
      <c r="I1946" s="13"/>
      <c r="L1946" s="13"/>
      <c r="M1946" s="1" t="s">
        <v>128</v>
      </c>
      <c r="S1946" s="1" t="s">
        <v>124</v>
      </c>
      <c r="T1946" s="13">
        <v>30029</v>
      </c>
      <c r="V1946" s="1" t="s">
        <v>124</v>
      </c>
      <c r="W1946" s="13">
        <v>30029</v>
      </c>
      <c r="X1946" s="1" t="s">
        <v>1748</v>
      </c>
      <c r="Y1946" s="1" t="s">
        <v>1741</v>
      </c>
      <c r="Z1946" s="1" t="s">
        <v>2221</v>
      </c>
      <c r="AA1946" s="1">
        <v>37</v>
      </c>
      <c r="AD1946" s="1" t="s">
        <v>124</v>
      </c>
      <c r="AE1946" s="13">
        <v>48773</v>
      </c>
      <c r="AG1946" s="1" t="s">
        <v>124</v>
      </c>
      <c r="AH1946" s="13">
        <v>48773</v>
      </c>
      <c r="AI1946" s="1" t="s">
        <v>1748</v>
      </c>
      <c r="AJ1946" s="1" t="s">
        <v>1737</v>
      </c>
      <c r="AK1946" s="1" t="s">
        <v>2220</v>
      </c>
      <c r="AL1946" s="1">
        <v>38</v>
      </c>
    </row>
    <row r="1947" spans="1:39" s="1" customFormat="1" ht="15" customHeight="1" x14ac:dyDescent="0.2">
      <c r="A1947" s="1" t="s">
        <v>1735</v>
      </c>
      <c r="B1947" s="1" t="s">
        <v>70</v>
      </c>
      <c r="C1947" s="1" t="s">
        <v>2387</v>
      </c>
      <c r="D1947" s="1">
        <v>16</v>
      </c>
      <c r="E1947" s="1" t="s">
        <v>118</v>
      </c>
      <c r="F1947" s="1" t="s">
        <v>119</v>
      </c>
      <c r="G1947" s="1" t="s">
        <v>157</v>
      </c>
      <c r="I1947" s="13"/>
      <c r="L1947" s="13"/>
      <c r="M1947" s="1" t="s">
        <v>128</v>
      </c>
      <c r="S1947" s="1" t="s">
        <v>124</v>
      </c>
      <c r="T1947" s="13">
        <v>100892</v>
      </c>
      <c r="V1947" s="1" t="s">
        <v>124</v>
      </c>
      <c r="W1947" s="13">
        <v>100892</v>
      </c>
      <c r="X1947" s="1" t="s">
        <v>1749</v>
      </c>
      <c r="Y1947" s="1" t="s">
        <v>1741</v>
      </c>
      <c r="Z1947" s="1" t="s">
        <v>2221</v>
      </c>
      <c r="AA1947" s="1">
        <v>37</v>
      </c>
      <c r="AD1947" s="1" t="s">
        <v>124</v>
      </c>
      <c r="AE1947" s="13">
        <v>66565</v>
      </c>
      <c r="AG1947" s="1" t="s">
        <v>124</v>
      </c>
      <c r="AH1947" s="13">
        <v>66565</v>
      </c>
      <c r="AI1947" s="1" t="s">
        <v>1749</v>
      </c>
      <c r="AJ1947" s="1" t="s">
        <v>1737</v>
      </c>
      <c r="AK1947" s="1" t="s">
        <v>2220</v>
      </c>
      <c r="AL1947" s="1">
        <v>38</v>
      </c>
    </row>
    <row r="1948" spans="1:39" s="1" customFormat="1" ht="15" customHeight="1" x14ac:dyDescent="0.2">
      <c r="A1948" s="1" t="s">
        <v>1735</v>
      </c>
      <c r="B1948" s="1" t="s">
        <v>70</v>
      </c>
      <c r="C1948" s="1" t="s">
        <v>2387</v>
      </c>
      <c r="D1948" s="1">
        <v>17</v>
      </c>
      <c r="E1948" s="1" t="s">
        <v>118</v>
      </c>
      <c r="F1948" s="1" t="s">
        <v>119</v>
      </c>
      <c r="G1948" s="1" t="s">
        <v>159</v>
      </c>
      <c r="I1948" s="13"/>
      <c r="L1948" s="13"/>
      <c r="M1948" s="1" t="s">
        <v>128</v>
      </c>
      <c r="T1948" s="13"/>
      <c r="W1948" s="13"/>
      <c r="X1948" s="1" t="s">
        <v>128</v>
      </c>
      <c r="AE1948" s="13"/>
      <c r="AH1948" s="13"/>
      <c r="AI1948" s="1" t="s">
        <v>128</v>
      </c>
    </row>
    <row r="1949" spans="1:39" s="1" customFormat="1" ht="15" customHeight="1" x14ac:dyDescent="0.2">
      <c r="A1949" s="1" t="s">
        <v>1735</v>
      </c>
      <c r="B1949" s="1" t="s">
        <v>70</v>
      </c>
      <c r="C1949" s="1" t="s">
        <v>2387</v>
      </c>
      <c r="D1949" s="1">
        <v>18</v>
      </c>
      <c r="E1949" s="1" t="s">
        <v>118</v>
      </c>
      <c r="F1949" s="1" t="s">
        <v>119</v>
      </c>
      <c r="G1949" s="1" t="s">
        <v>160</v>
      </c>
      <c r="I1949" s="13"/>
      <c r="L1949" s="13"/>
      <c r="M1949" s="1" t="s">
        <v>128</v>
      </c>
      <c r="T1949" s="13"/>
      <c r="W1949" s="13"/>
      <c r="X1949" s="1" t="s">
        <v>128</v>
      </c>
      <c r="AE1949" s="13"/>
      <c r="AH1949" s="13"/>
      <c r="AI1949" s="1" t="s">
        <v>128</v>
      </c>
    </row>
    <row r="1950" spans="1:39" s="1" customFormat="1" ht="15" customHeight="1" x14ac:dyDescent="0.2">
      <c r="A1950" s="1" t="s">
        <v>1735</v>
      </c>
      <c r="B1950" s="1" t="s">
        <v>70</v>
      </c>
      <c r="C1950" s="1" t="s">
        <v>2387</v>
      </c>
      <c r="D1950" s="1">
        <v>19</v>
      </c>
      <c r="E1950" s="1" t="s">
        <v>118</v>
      </c>
      <c r="F1950" s="1" t="s">
        <v>119</v>
      </c>
      <c r="G1950" s="1" t="s">
        <v>162</v>
      </c>
      <c r="H1950" s="1" t="s">
        <v>124</v>
      </c>
      <c r="I1950" s="13">
        <v>11100000</v>
      </c>
      <c r="K1950" s="1" t="s">
        <v>124</v>
      </c>
      <c r="L1950" s="13">
        <v>11100000</v>
      </c>
      <c r="M1950" s="1" t="s">
        <v>1750</v>
      </c>
      <c r="N1950" s="1" t="s">
        <v>1737</v>
      </c>
      <c r="O1950" s="1" t="s">
        <v>2220</v>
      </c>
      <c r="P1950" s="1">
        <v>8</v>
      </c>
      <c r="Q1950" s="1" t="s">
        <v>1751</v>
      </c>
      <c r="S1950" s="1" t="s">
        <v>124</v>
      </c>
      <c r="T1950" s="13">
        <v>9910832</v>
      </c>
      <c r="V1950" s="1" t="s">
        <v>124</v>
      </c>
      <c r="W1950" s="13">
        <v>9910832</v>
      </c>
      <c r="X1950" s="1" t="s">
        <v>1750</v>
      </c>
      <c r="Y1950" s="1" t="s">
        <v>1741</v>
      </c>
      <c r="Z1950" s="1" t="s">
        <v>2221</v>
      </c>
      <c r="AA1950" s="1">
        <v>37</v>
      </c>
      <c r="AB1950" s="1" t="s">
        <v>1751</v>
      </c>
      <c r="AD1950" s="1" t="s">
        <v>124</v>
      </c>
      <c r="AE1950" s="13">
        <v>10484777</v>
      </c>
      <c r="AG1950" s="1" t="s">
        <v>124</v>
      </c>
      <c r="AH1950" s="13">
        <v>10484777</v>
      </c>
      <c r="AI1950" s="1" t="s">
        <v>1750</v>
      </c>
      <c r="AJ1950" s="1" t="s">
        <v>1737</v>
      </c>
      <c r="AK1950" s="1" t="s">
        <v>2220</v>
      </c>
      <c r="AL1950" s="1">
        <v>38</v>
      </c>
      <c r="AM1950" s="1" t="s">
        <v>1751</v>
      </c>
    </row>
    <row r="1951" spans="1:39" s="1" customFormat="1" ht="15" customHeight="1" x14ac:dyDescent="0.2">
      <c r="A1951" s="1" t="s">
        <v>1735</v>
      </c>
      <c r="B1951" s="1" t="s">
        <v>70</v>
      </c>
      <c r="C1951" s="1" t="s">
        <v>2387</v>
      </c>
      <c r="D1951" s="1">
        <v>20</v>
      </c>
      <c r="E1951" s="1" t="s">
        <v>118</v>
      </c>
      <c r="F1951" s="1" t="s">
        <v>119</v>
      </c>
      <c r="G1951" s="1" t="s">
        <v>163</v>
      </c>
      <c r="H1951" s="1" t="s">
        <v>124</v>
      </c>
      <c r="I1951" s="13">
        <v>176000000</v>
      </c>
      <c r="K1951" s="1" t="s">
        <v>124</v>
      </c>
      <c r="L1951" s="13">
        <v>176000000</v>
      </c>
      <c r="M1951" s="1" t="s">
        <v>1752</v>
      </c>
      <c r="N1951" s="1" t="s">
        <v>1737</v>
      </c>
      <c r="O1951" s="1" t="s">
        <v>2220</v>
      </c>
      <c r="P1951" s="1">
        <v>8</v>
      </c>
      <c r="S1951" s="1" t="s">
        <v>124</v>
      </c>
      <c r="T1951" s="13">
        <v>164316808</v>
      </c>
      <c r="V1951" s="1" t="s">
        <v>124</v>
      </c>
      <c r="W1951" s="13">
        <v>164316808</v>
      </c>
      <c r="X1951" s="1" t="s">
        <v>1752</v>
      </c>
      <c r="Y1951" s="1" t="s">
        <v>1741</v>
      </c>
      <c r="Z1951" s="1" t="s">
        <v>2221</v>
      </c>
      <c r="AA1951" s="1">
        <v>37</v>
      </c>
      <c r="AD1951" s="1" t="s">
        <v>124</v>
      </c>
      <c r="AE1951" s="13">
        <v>173722312</v>
      </c>
      <c r="AG1951" s="1" t="s">
        <v>124</v>
      </c>
      <c r="AH1951" s="13">
        <v>173722312</v>
      </c>
      <c r="AI1951" s="1" t="s">
        <v>1752</v>
      </c>
      <c r="AJ1951" s="1" t="s">
        <v>1737</v>
      </c>
      <c r="AK1951" s="1" t="s">
        <v>2220</v>
      </c>
      <c r="AL1951" s="1">
        <v>38</v>
      </c>
    </row>
    <row r="1952" spans="1:39" s="1" customFormat="1" ht="15" customHeight="1" x14ac:dyDescent="0.2">
      <c r="A1952" s="1" t="s">
        <v>1735</v>
      </c>
      <c r="B1952" s="1" t="s">
        <v>70</v>
      </c>
      <c r="C1952" s="1" t="s">
        <v>2387</v>
      </c>
      <c r="D1952" s="1">
        <v>21</v>
      </c>
      <c r="E1952" s="1" t="s">
        <v>118</v>
      </c>
      <c r="F1952" s="1" t="s">
        <v>119</v>
      </c>
      <c r="G1952" s="1" t="s">
        <v>166</v>
      </c>
      <c r="I1952" s="13"/>
      <c r="L1952" s="13"/>
      <c r="M1952" s="1" t="s">
        <v>128</v>
      </c>
      <c r="S1952" s="1" t="s">
        <v>124</v>
      </c>
      <c r="T1952" s="13">
        <v>82446</v>
      </c>
      <c r="V1952" s="1" t="s">
        <v>124</v>
      </c>
      <c r="W1952" s="13">
        <v>82446</v>
      </c>
      <c r="X1952" s="1" t="s">
        <v>1753</v>
      </c>
      <c r="Y1952" s="1" t="s">
        <v>1741</v>
      </c>
      <c r="Z1952" s="1" t="s">
        <v>2221</v>
      </c>
      <c r="AA1952" s="1">
        <v>37</v>
      </c>
      <c r="AD1952" s="1" t="s">
        <v>124</v>
      </c>
      <c r="AE1952" s="13">
        <v>68457</v>
      </c>
      <c r="AG1952" s="1" t="s">
        <v>124</v>
      </c>
      <c r="AH1952" s="13">
        <v>68457</v>
      </c>
      <c r="AI1952" s="1" t="s">
        <v>1753</v>
      </c>
      <c r="AJ1952" s="1" t="s">
        <v>1737</v>
      </c>
      <c r="AK1952" s="1" t="s">
        <v>2220</v>
      </c>
      <c r="AL1952" s="1">
        <v>38</v>
      </c>
    </row>
    <row r="1953" spans="1:39" s="1" customFormat="1" ht="15" customHeight="1" x14ac:dyDescent="0.2">
      <c r="A1953" s="1" t="s">
        <v>1735</v>
      </c>
      <c r="B1953" s="1" t="s">
        <v>70</v>
      </c>
      <c r="C1953" s="1" t="s">
        <v>2387</v>
      </c>
      <c r="D1953" s="1">
        <v>22</v>
      </c>
      <c r="E1953" s="1" t="s">
        <v>118</v>
      </c>
      <c r="F1953" s="1" t="s">
        <v>119</v>
      </c>
      <c r="G1953" s="1" t="s">
        <v>168</v>
      </c>
      <c r="I1953" s="13"/>
      <c r="L1953" s="13"/>
      <c r="M1953" s="1" t="s">
        <v>128</v>
      </c>
      <c r="T1953" s="13"/>
      <c r="W1953" s="13"/>
      <c r="X1953" s="1" t="s">
        <v>128</v>
      </c>
      <c r="AE1953" s="13"/>
      <c r="AH1953" s="13"/>
      <c r="AI1953" s="1" t="s">
        <v>128</v>
      </c>
    </row>
    <row r="1954" spans="1:39" s="1" customFormat="1" ht="15" customHeight="1" x14ac:dyDescent="0.2">
      <c r="A1954" s="1" t="s">
        <v>1735</v>
      </c>
      <c r="B1954" s="1" t="s">
        <v>70</v>
      </c>
      <c r="C1954" s="1" t="s">
        <v>2387</v>
      </c>
      <c r="D1954" s="1">
        <v>23</v>
      </c>
      <c r="E1954" s="1" t="s">
        <v>118</v>
      </c>
      <c r="F1954" s="1" t="s">
        <v>119</v>
      </c>
      <c r="G1954" s="1" t="s">
        <v>169</v>
      </c>
      <c r="I1954" s="13"/>
      <c r="L1954" s="13"/>
      <c r="M1954" s="1" t="s">
        <v>128</v>
      </c>
      <c r="T1954" s="13"/>
      <c r="W1954" s="13"/>
      <c r="X1954" s="1" t="s">
        <v>128</v>
      </c>
      <c r="AE1954" s="13"/>
      <c r="AH1954" s="13"/>
      <c r="AI1954" s="1" t="s">
        <v>128</v>
      </c>
    </row>
    <row r="1955" spans="1:39" s="1" customFormat="1" ht="15" customHeight="1" x14ac:dyDescent="0.2">
      <c r="A1955" s="1" t="s">
        <v>1735</v>
      </c>
      <c r="B1955" s="1" t="s">
        <v>70</v>
      </c>
      <c r="C1955" s="1" t="s">
        <v>2387</v>
      </c>
      <c r="D1955" s="1">
        <v>24</v>
      </c>
      <c r="E1955" s="1" t="s">
        <v>118</v>
      </c>
      <c r="F1955" s="1" t="s">
        <v>119</v>
      </c>
      <c r="G1955" s="1" t="s">
        <v>172</v>
      </c>
      <c r="I1955" s="13"/>
      <c r="L1955" s="13"/>
      <c r="M1955" s="1" t="s">
        <v>128</v>
      </c>
      <c r="T1955" s="13"/>
      <c r="W1955" s="13"/>
      <c r="X1955" s="1" t="s">
        <v>128</v>
      </c>
      <c r="AE1955" s="13"/>
      <c r="AH1955" s="13"/>
      <c r="AI1955" s="1" t="s">
        <v>128</v>
      </c>
    </row>
    <row r="1956" spans="1:39" s="1" customFormat="1" ht="15" customHeight="1" x14ac:dyDescent="0.2">
      <c r="A1956" s="1" t="s">
        <v>1735</v>
      </c>
      <c r="B1956" s="1" t="s">
        <v>70</v>
      </c>
      <c r="C1956" s="1" t="s">
        <v>2387</v>
      </c>
      <c r="D1956" s="1">
        <v>25</v>
      </c>
      <c r="E1956" s="1" t="s">
        <v>118</v>
      </c>
      <c r="F1956" s="1" t="s">
        <v>119</v>
      </c>
      <c r="G1956" s="1" t="s">
        <v>174</v>
      </c>
      <c r="H1956" s="1" t="s">
        <v>124</v>
      </c>
      <c r="I1956" s="13">
        <v>456</v>
      </c>
      <c r="J1956" s="1" t="s">
        <v>117</v>
      </c>
      <c r="K1956" s="1" t="s">
        <v>124</v>
      </c>
      <c r="L1956" s="13">
        <v>456000000</v>
      </c>
      <c r="M1956" s="1" t="s">
        <v>1754</v>
      </c>
      <c r="N1956" s="1" t="s">
        <v>1737</v>
      </c>
      <c r="O1956" s="1" t="s">
        <v>2220</v>
      </c>
      <c r="P1956" s="1">
        <v>7</v>
      </c>
      <c r="S1956" s="1" t="s">
        <v>124</v>
      </c>
      <c r="T1956" s="13">
        <v>419</v>
      </c>
      <c r="U1956" s="1" t="s">
        <v>117</v>
      </c>
      <c r="V1956" s="1" t="s">
        <v>124</v>
      </c>
      <c r="W1956" s="13">
        <v>419000000</v>
      </c>
      <c r="X1956" s="1" t="s">
        <v>1754</v>
      </c>
      <c r="Y1956" s="1" t="s">
        <v>1737</v>
      </c>
      <c r="Z1956" s="1" t="s">
        <v>2220</v>
      </c>
      <c r="AA1956" s="1">
        <v>7</v>
      </c>
      <c r="AD1956" s="1" t="s">
        <v>124</v>
      </c>
      <c r="AE1956" s="13">
        <v>398</v>
      </c>
      <c r="AF1956" s="1" t="s">
        <v>117</v>
      </c>
      <c r="AG1956" s="1" t="s">
        <v>124</v>
      </c>
      <c r="AH1956" s="13">
        <v>398000000</v>
      </c>
      <c r="AI1956" s="1" t="s">
        <v>1754</v>
      </c>
      <c r="AJ1956" s="1" t="s">
        <v>1737</v>
      </c>
      <c r="AK1956" s="1" t="s">
        <v>2220</v>
      </c>
      <c r="AL1956" s="1">
        <v>7</v>
      </c>
    </row>
    <row r="1957" spans="1:39" s="1" customFormat="1" ht="15" customHeight="1" x14ac:dyDescent="0.2">
      <c r="A1957" s="1" t="s">
        <v>1735</v>
      </c>
      <c r="B1957" s="1" t="s">
        <v>70</v>
      </c>
      <c r="C1957" s="1" t="s">
        <v>2387</v>
      </c>
      <c r="D1957" s="1">
        <v>26</v>
      </c>
      <c r="E1957" s="1" t="s">
        <v>118</v>
      </c>
      <c r="F1957" s="1" t="s">
        <v>119</v>
      </c>
      <c r="G1957" s="1" t="s">
        <v>178</v>
      </c>
      <c r="H1957" s="1" t="s">
        <v>1755</v>
      </c>
      <c r="I1957" s="13">
        <v>67</v>
      </c>
      <c r="K1957" s="28" t="s">
        <v>1755</v>
      </c>
      <c r="L1957" s="13">
        <v>67</v>
      </c>
      <c r="M1957" s="1" t="s">
        <v>1756</v>
      </c>
      <c r="N1957" s="1" t="s">
        <v>1757</v>
      </c>
      <c r="O1957" s="1" t="s">
        <v>2222</v>
      </c>
      <c r="P1957" s="1">
        <v>12</v>
      </c>
      <c r="S1957" s="1" t="s">
        <v>1755</v>
      </c>
      <c r="T1957" s="13">
        <v>66</v>
      </c>
      <c r="V1957" s="28" t="s">
        <v>1755</v>
      </c>
      <c r="W1957" s="13">
        <v>66</v>
      </c>
      <c r="X1957" s="1" t="s">
        <v>1756</v>
      </c>
      <c r="Y1957" s="1" t="s">
        <v>1741</v>
      </c>
      <c r="Z1957" s="1" t="s">
        <v>2221</v>
      </c>
      <c r="AA1957" s="1">
        <v>37</v>
      </c>
      <c r="AD1957" s="1" t="s">
        <v>1755</v>
      </c>
      <c r="AE1957" s="13">
        <v>65.599999999999994</v>
      </c>
      <c r="AG1957" s="28" t="s">
        <v>1755</v>
      </c>
      <c r="AH1957" s="13">
        <v>65.599999999999994</v>
      </c>
      <c r="AI1957" s="1" t="s">
        <v>1756</v>
      </c>
      <c r="AJ1957" s="1" t="s">
        <v>1737</v>
      </c>
      <c r="AK1957" s="1" t="s">
        <v>2220</v>
      </c>
      <c r="AL1957" s="1">
        <v>38</v>
      </c>
    </row>
    <row r="1958" spans="1:39" s="1" customFormat="1" ht="15" customHeight="1" x14ac:dyDescent="0.2">
      <c r="A1958" s="1" t="s">
        <v>1758</v>
      </c>
      <c r="B1958" s="1" t="s">
        <v>0</v>
      </c>
      <c r="C1958" s="1" t="s">
        <v>2385</v>
      </c>
      <c r="D1958" s="1">
        <v>4</v>
      </c>
      <c r="E1958" s="1" t="s">
        <v>118</v>
      </c>
      <c r="F1958" s="1" t="s">
        <v>119</v>
      </c>
      <c r="G1958" s="1" t="s">
        <v>120</v>
      </c>
      <c r="H1958" s="1" t="s">
        <v>122</v>
      </c>
      <c r="I1958" s="13">
        <v>21.3</v>
      </c>
      <c r="J1958" s="1" t="s">
        <v>123</v>
      </c>
      <c r="K1958" s="1" t="s">
        <v>124</v>
      </c>
      <c r="L1958" s="13">
        <v>21300</v>
      </c>
      <c r="M1958" s="1" t="s">
        <v>1759</v>
      </c>
      <c r="N1958" s="1" t="s">
        <v>183</v>
      </c>
      <c r="O1958" s="1" t="s">
        <v>2223</v>
      </c>
      <c r="P1958" s="1">
        <v>182</v>
      </c>
      <c r="Q1958" s="1" t="s">
        <v>1760</v>
      </c>
      <c r="S1958" s="1" t="s">
        <v>122</v>
      </c>
      <c r="T1958" s="13">
        <v>18</v>
      </c>
      <c r="U1958" s="1" t="s">
        <v>123</v>
      </c>
      <c r="V1958" s="1" t="s">
        <v>124</v>
      </c>
      <c r="W1958" s="13">
        <v>18000</v>
      </c>
      <c r="X1958" s="1" t="s">
        <v>1759</v>
      </c>
      <c r="Y1958" s="1" t="s">
        <v>183</v>
      </c>
      <c r="Z1958" s="1" t="s">
        <v>2223</v>
      </c>
      <c r="AA1958" s="1">
        <v>182</v>
      </c>
      <c r="AB1958" s="1" t="s">
        <v>1760</v>
      </c>
      <c r="AD1958" s="1" t="s">
        <v>122</v>
      </c>
      <c r="AE1958" s="13">
        <v>12.8</v>
      </c>
      <c r="AF1958" s="1" t="s">
        <v>123</v>
      </c>
      <c r="AG1958" s="1" t="s">
        <v>124</v>
      </c>
      <c r="AH1958" s="13">
        <v>12800</v>
      </c>
      <c r="AI1958" s="1" t="s">
        <v>1759</v>
      </c>
      <c r="AJ1958" s="1" t="s">
        <v>183</v>
      </c>
      <c r="AK1958" s="1" t="s">
        <v>2223</v>
      </c>
      <c r="AL1958" s="1">
        <v>182</v>
      </c>
      <c r="AM1958" s="1" t="s">
        <v>1760</v>
      </c>
    </row>
    <row r="1959" spans="1:39" s="1" customFormat="1" ht="15" customHeight="1" x14ac:dyDescent="0.2">
      <c r="A1959" s="1" t="s">
        <v>1758</v>
      </c>
      <c r="B1959" s="1" t="s">
        <v>0</v>
      </c>
      <c r="C1959" s="1" t="s">
        <v>2385</v>
      </c>
      <c r="D1959" s="1">
        <v>5</v>
      </c>
      <c r="E1959" s="1" t="s">
        <v>118</v>
      </c>
      <c r="F1959" s="1" t="s">
        <v>119</v>
      </c>
      <c r="G1959" s="1" t="s">
        <v>126</v>
      </c>
      <c r="I1959" s="13"/>
      <c r="L1959" s="13"/>
      <c r="M1959" s="1" t="s">
        <v>128</v>
      </c>
      <c r="T1959" s="13"/>
      <c r="W1959" s="13"/>
      <c r="X1959" s="1" t="s">
        <v>128</v>
      </c>
      <c r="AE1959" s="13"/>
      <c r="AH1959" s="13"/>
      <c r="AI1959" s="1" t="s">
        <v>128</v>
      </c>
    </row>
    <row r="1960" spans="1:39" s="1" customFormat="1" ht="15" customHeight="1" x14ac:dyDescent="0.2">
      <c r="A1960" s="1" t="s">
        <v>1758</v>
      </c>
      <c r="B1960" s="1" t="s">
        <v>0</v>
      </c>
      <c r="C1960" s="1" t="s">
        <v>2385</v>
      </c>
      <c r="D1960" s="1">
        <v>6</v>
      </c>
      <c r="E1960" s="1" t="s">
        <v>118</v>
      </c>
      <c r="F1960" s="1" t="s">
        <v>119</v>
      </c>
      <c r="G1960" s="1" t="s">
        <v>129</v>
      </c>
      <c r="I1960" s="13"/>
      <c r="L1960" s="13"/>
      <c r="M1960" s="1" t="s">
        <v>128</v>
      </c>
      <c r="T1960" s="13"/>
      <c r="W1960" s="13"/>
      <c r="X1960" s="1" t="s">
        <v>128</v>
      </c>
      <c r="AE1960" s="13"/>
      <c r="AH1960" s="13"/>
      <c r="AI1960" s="1" t="s">
        <v>128</v>
      </c>
    </row>
    <row r="1961" spans="1:39" s="1" customFormat="1" ht="15" customHeight="1" x14ac:dyDescent="0.2">
      <c r="A1961" s="1" t="s">
        <v>1758</v>
      </c>
      <c r="B1961" s="1" t="s">
        <v>0</v>
      </c>
      <c r="C1961" s="1" t="s">
        <v>2385</v>
      </c>
      <c r="D1961" s="1">
        <v>7</v>
      </c>
      <c r="E1961" s="1" t="s">
        <v>118</v>
      </c>
      <c r="F1961" s="1" t="s">
        <v>119</v>
      </c>
      <c r="G1961" s="1" t="s">
        <v>132</v>
      </c>
      <c r="H1961" s="1" t="s">
        <v>122</v>
      </c>
      <c r="I1961" s="13">
        <v>16.100000000000001</v>
      </c>
      <c r="J1961" s="1" t="s">
        <v>123</v>
      </c>
      <c r="K1961" s="1" t="s">
        <v>124</v>
      </c>
      <c r="L1961" s="13">
        <v>16100.000000000002</v>
      </c>
      <c r="M1961" s="1" t="s">
        <v>1761</v>
      </c>
      <c r="N1961" s="1" t="s">
        <v>183</v>
      </c>
      <c r="O1961" s="1" t="s">
        <v>2223</v>
      </c>
      <c r="P1961" s="1">
        <v>182</v>
      </c>
      <c r="S1961" s="1" t="s">
        <v>122</v>
      </c>
      <c r="T1961" s="13">
        <v>13.3</v>
      </c>
      <c r="U1961" s="1" t="s">
        <v>123</v>
      </c>
      <c r="V1961" s="1" t="s">
        <v>124</v>
      </c>
      <c r="W1961" s="13">
        <v>13300</v>
      </c>
      <c r="X1961" s="1" t="s">
        <v>1761</v>
      </c>
      <c r="Y1961" s="1" t="s">
        <v>183</v>
      </c>
      <c r="Z1961" s="1" t="s">
        <v>2223</v>
      </c>
      <c r="AA1961" s="1">
        <v>182</v>
      </c>
      <c r="AD1961" s="1" t="s">
        <v>122</v>
      </c>
      <c r="AE1961" s="13">
        <v>9.1999999999999993</v>
      </c>
      <c r="AF1961" s="1" t="s">
        <v>123</v>
      </c>
      <c r="AG1961" s="1" t="s">
        <v>124</v>
      </c>
      <c r="AH1961" s="13">
        <v>9200</v>
      </c>
      <c r="AI1961" s="1" t="s">
        <v>1761</v>
      </c>
      <c r="AJ1961" s="1" t="s">
        <v>183</v>
      </c>
      <c r="AK1961" s="1" t="s">
        <v>2223</v>
      </c>
      <c r="AL1961" s="1">
        <v>182</v>
      </c>
    </row>
    <row r="1962" spans="1:39" s="1" customFormat="1" ht="15" customHeight="1" x14ac:dyDescent="0.2">
      <c r="A1962" s="1" t="s">
        <v>1758</v>
      </c>
      <c r="B1962" s="1" t="s">
        <v>0</v>
      </c>
      <c r="C1962" s="1" t="s">
        <v>2385</v>
      </c>
      <c r="D1962" s="1">
        <v>8</v>
      </c>
      <c r="E1962" s="1" t="s">
        <v>118</v>
      </c>
      <c r="F1962" s="1" t="s">
        <v>119</v>
      </c>
      <c r="G1962" s="1" t="s">
        <v>135</v>
      </c>
      <c r="H1962" s="1" t="s">
        <v>122</v>
      </c>
      <c r="I1962" s="13">
        <v>37.4</v>
      </c>
      <c r="J1962" s="1" t="s">
        <v>123</v>
      </c>
      <c r="K1962" s="1" t="s">
        <v>124</v>
      </c>
      <c r="L1962" s="13">
        <v>37400</v>
      </c>
      <c r="M1962" s="1" t="s">
        <v>1762</v>
      </c>
      <c r="N1962" s="1" t="s">
        <v>183</v>
      </c>
      <c r="O1962" s="1" t="s">
        <v>2223</v>
      </c>
      <c r="P1962" s="1">
        <v>182</v>
      </c>
      <c r="S1962" s="1" t="s">
        <v>122</v>
      </c>
      <c r="T1962" s="13">
        <v>31.3</v>
      </c>
      <c r="U1962" s="1" t="s">
        <v>123</v>
      </c>
      <c r="V1962" s="1" t="s">
        <v>124</v>
      </c>
      <c r="W1962" s="13">
        <v>31300</v>
      </c>
      <c r="X1962" s="1" t="s">
        <v>1762</v>
      </c>
      <c r="Y1962" s="1" t="s">
        <v>183</v>
      </c>
      <c r="Z1962" s="1" t="s">
        <v>2223</v>
      </c>
      <c r="AA1962" s="1">
        <v>182</v>
      </c>
      <c r="AD1962" s="1" t="s">
        <v>122</v>
      </c>
      <c r="AE1962" s="13">
        <v>22</v>
      </c>
      <c r="AF1962" s="1" t="s">
        <v>123</v>
      </c>
      <c r="AG1962" s="1" t="s">
        <v>124</v>
      </c>
      <c r="AH1962" s="13">
        <v>22000</v>
      </c>
      <c r="AI1962" s="1" t="s">
        <v>1762</v>
      </c>
      <c r="AJ1962" s="1" t="s">
        <v>183</v>
      </c>
      <c r="AK1962" s="1" t="s">
        <v>2223</v>
      </c>
      <c r="AL1962" s="1">
        <v>182</v>
      </c>
    </row>
    <row r="1963" spans="1:39" s="1" customFormat="1" ht="15" customHeight="1" x14ac:dyDescent="0.2">
      <c r="A1963" s="1" t="s">
        <v>1758</v>
      </c>
      <c r="B1963" s="1" t="s">
        <v>0</v>
      </c>
      <c r="C1963" s="1" t="s">
        <v>2385</v>
      </c>
      <c r="D1963" s="1">
        <v>9</v>
      </c>
      <c r="E1963" s="1" t="s">
        <v>118</v>
      </c>
      <c r="F1963" s="1" t="s">
        <v>119</v>
      </c>
      <c r="G1963" s="1" t="s">
        <v>136</v>
      </c>
      <c r="H1963" s="1" t="s">
        <v>122</v>
      </c>
      <c r="I1963" s="13">
        <v>490.1</v>
      </c>
      <c r="J1963" s="1" t="s">
        <v>123</v>
      </c>
      <c r="K1963" s="1" t="s">
        <v>124</v>
      </c>
      <c r="L1963" s="13">
        <v>490100</v>
      </c>
      <c r="M1963" s="1" t="s">
        <v>1763</v>
      </c>
      <c r="N1963" s="1" t="s">
        <v>183</v>
      </c>
      <c r="O1963" s="1" t="s">
        <v>2223</v>
      </c>
      <c r="P1963" s="1">
        <v>182</v>
      </c>
      <c r="S1963" s="1" t="s">
        <v>122</v>
      </c>
      <c r="T1963" s="13">
        <v>609.6</v>
      </c>
      <c r="U1963" s="1" t="s">
        <v>123</v>
      </c>
      <c r="V1963" s="1" t="s">
        <v>124</v>
      </c>
      <c r="W1963" s="13">
        <v>609600</v>
      </c>
      <c r="X1963" s="1" t="s">
        <v>1763</v>
      </c>
      <c r="Y1963" s="1" t="s">
        <v>183</v>
      </c>
      <c r="Z1963" s="1" t="s">
        <v>2223</v>
      </c>
      <c r="AA1963" s="1">
        <v>182</v>
      </c>
      <c r="AD1963" s="1" t="s">
        <v>122</v>
      </c>
      <c r="AE1963" s="13">
        <v>643.79999999999995</v>
      </c>
      <c r="AF1963" s="1" t="s">
        <v>123</v>
      </c>
      <c r="AG1963" s="1" t="s">
        <v>124</v>
      </c>
      <c r="AH1963" s="13">
        <v>643800</v>
      </c>
      <c r="AI1963" s="1" t="s">
        <v>1763</v>
      </c>
      <c r="AJ1963" s="1" t="s">
        <v>183</v>
      </c>
      <c r="AK1963" s="1" t="s">
        <v>2223</v>
      </c>
      <c r="AL1963" s="1">
        <v>182</v>
      </c>
    </row>
    <row r="1964" spans="1:39" s="1" customFormat="1" ht="15" customHeight="1" x14ac:dyDescent="0.2">
      <c r="A1964" s="1" t="s">
        <v>1758</v>
      </c>
      <c r="B1964" s="1" t="s">
        <v>0</v>
      </c>
      <c r="C1964" s="1" t="s">
        <v>2385</v>
      </c>
      <c r="D1964" s="1">
        <v>10</v>
      </c>
      <c r="E1964" s="1" t="s">
        <v>118</v>
      </c>
      <c r="F1964" s="1" t="s">
        <v>119</v>
      </c>
      <c r="G1964" s="1" t="s">
        <v>140</v>
      </c>
      <c r="H1964" s="1" t="s">
        <v>122</v>
      </c>
      <c r="I1964" s="13">
        <v>361.8</v>
      </c>
      <c r="J1964" s="1" t="s">
        <v>123</v>
      </c>
      <c r="K1964" s="1" t="s">
        <v>124</v>
      </c>
      <c r="L1964" s="13">
        <v>361800</v>
      </c>
      <c r="M1964" s="1" t="s">
        <v>1764</v>
      </c>
      <c r="N1964" s="1" t="s">
        <v>183</v>
      </c>
      <c r="O1964" s="1" t="s">
        <v>2223</v>
      </c>
      <c r="P1964" s="1">
        <v>199</v>
      </c>
      <c r="S1964" s="1" t="s">
        <v>122</v>
      </c>
      <c r="T1964" s="13">
        <v>415.1</v>
      </c>
      <c r="U1964" s="1" t="s">
        <v>123</v>
      </c>
      <c r="V1964" s="1" t="s">
        <v>124</v>
      </c>
      <c r="W1964" s="13">
        <v>415100</v>
      </c>
      <c r="X1964" s="1" t="s">
        <v>1764</v>
      </c>
      <c r="Y1964" s="1" t="s">
        <v>183</v>
      </c>
      <c r="Z1964" s="1" t="s">
        <v>2223</v>
      </c>
      <c r="AA1964" s="1">
        <v>199</v>
      </c>
      <c r="AD1964" s="1" t="s">
        <v>122</v>
      </c>
      <c r="AE1964" s="13">
        <v>462.4</v>
      </c>
      <c r="AF1964" s="1" t="s">
        <v>123</v>
      </c>
      <c r="AG1964" s="1" t="s">
        <v>124</v>
      </c>
      <c r="AH1964" s="13">
        <v>462400</v>
      </c>
      <c r="AI1964" s="1" t="s">
        <v>1764</v>
      </c>
      <c r="AJ1964" s="1" t="s">
        <v>183</v>
      </c>
      <c r="AK1964" s="1" t="s">
        <v>2223</v>
      </c>
      <c r="AL1964" s="1">
        <v>199</v>
      </c>
    </row>
    <row r="1965" spans="1:39" s="1" customFormat="1" ht="15" customHeight="1" x14ac:dyDescent="0.2">
      <c r="A1965" s="1" t="s">
        <v>1758</v>
      </c>
      <c r="B1965" s="1" t="s">
        <v>0</v>
      </c>
      <c r="C1965" s="1" t="s">
        <v>2385</v>
      </c>
      <c r="D1965" s="1">
        <v>11</v>
      </c>
      <c r="E1965" s="1" t="s">
        <v>118</v>
      </c>
      <c r="F1965" s="1" t="s">
        <v>119</v>
      </c>
      <c r="G1965" s="1" t="s">
        <v>144</v>
      </c>
      <c r="H1965" s="1" t="s">
        <v>122</v>
      </c>
      <c r="I1965" s="13">
        <v>24.6</v>
      </c>
      <c r="J1965" s="1" t="s">
        <v>123</v>
      </c>
      <c r="K1965" s="1" t="s">
        <v>124</v>
      </c>
      <c r="L1965" s="13">
        <v>24600</v>
      </c>
      <c r="M1965" s="1" t="s">
        <v>1765</v>
      </c>
      <c r="N1965" s="1" t="s">
        <v>183</v>
      </c>
      <c r="O1965" s="1" t="s">
        <v>2223</v>
      </c>
      <c r="P1965" s="1">
        <v>199</v>
      </c>
      <c r="S1965" s="1" t="s">
        <v>122</v>
      </c>
      <c r="T1965" s="13">
        <v>61.2</v>
      </c>
      <c r="U1965" s="1" t="s">
        <v>123</v>
      </c>
      <c r="V1965" s="1" t="s">
        <v>124</v>
      </c>
      <c r="W1965" s="13">
        <v>61200</v>
      </c>
      <c r="X1965" s="1" t="s">
        <v>1765</v>
      </c>
      <c r="Y1965" s="1" t="s">
        <v>183</v>
      </c>
      <c r="Z1965" s="1" t="s">
        <v>2223</v>
      </c>
      <c r="AA1965" s="1">
        <v>199</v>
      </c>
      <c r="AD1965" s="1" t="s">
        <v>122</v>
      </c>
      <c r="AE1965" s="13">
        <v>31</v>
      </c>
      <c r="AF1965" s="1" t="s">
        <v>123</v>
      </c>
      <c r="AG1965" s="1" t="s">
        <v>124</v>
      </c>
      <c r="AH1965" s="13">
        <v>31000</v>
      </c>
      <c r="AI1965" s="1" t="s">
        <v>1765</v>
      </c>
      <c r="AJ1965" s="1" t="s">
        <v>183</v>
      </c>
      <c r="AK1965" s="1" t="s">
        <v>2223</v>
      </c>
      <c r="AL1965" s="1">
        <v>199</v>
      </c>
    </row>
    <row r="1966" spans="1:39" s="1" customFormat="1" ht="15" customHeight="1" x14ac:dyDescent="0.2">
      <c r="A1966" s="1" t="s">
        <v>1758</v>
      </c>
      <c r="B1966" s="1" t="s">
        <v>0</v>
      </c>
      <c r="C1966" s="1" t="s">
        <v>2385</v>
      </c>
      <c r="D1966" s="1">
        <v>12</v>
      </c>
      <c r="E1966" s="1" t="s">
        <v>118</v>
      </c>
      <c r="F1966" s="1" t="s">
        <v>119</v>
      </c>
      <c r="G1966" s="1" t="s">
        <v>145</v>
      </c>
      <c r="H1966" s="1" t="s">
        <v>122</v>
      </c>
      <c r="I1966" s="13">
        <v>3</v>
      </c>
      <c r="J1966" s="1" t="s">
        <v>123</v>
      </c>
      <c r="K1966" s="1" t="s">
        <v>124</v>
      </c>
      <c r="L1966" s="13">
        <v>3000</v>
      </c>
      <c r="M1966" s="1" t="s">
        <v>1766</v>
      </c>
      <c r="N1966" s="1" t="s">
        <v>183</v>
      </c>
      <c r="O1966" s="1" t="s">
        <v>2223</v>
      </c>
      <c r="P1966" s="1">
        <v>199</v>
      </c>
      <c r="S1966" s="1" t="s">
        <v>122</v>
      </c>
      <c r="T1966" s="13">
        <v>2.9</v>
      </c>
      <c r="U1966" s="1" t="s">
        <v>123</v>
      </c>
      <c r="V1966" s="1" t="s">
        <v>124</v>
      </c>
      <c r="W1966" s="13">
        <v>2900</v>
      </c>
      <c r="X1966" s="1" t="s">
        <v>1766</v>
      </c>
      <c r="Y1966" s="1" t="s">
        <v>183</v>
      </c>
      <c r="Z1966" s="1" t="s">
        <v>2223</v>
      </c>
      <c r="AA1966" s="1">
        <v>199</v>
      </c>
      <c r="AD1966" s="1" t="s">
        <v>122</v>
      </c>
      <c r="AE1966" s="13">
        <v>2.6</v>
      </c>
      <c r="AF1966" s="1" t="s">
        <v>123</v>
      </c>
      <c r="AG1966" s="1" t="s">
        <v>124</v>
      </c>
      <c r="AH1966" s="13">
        <v>2600</v>
      </c>
      <c r="AI1966" s="1" t="s">
        <v>1766</v>
      </c>
      <c r="AJ1966" s="1" t="s">
        <v>183</v>
      </c>
      <c r="AK1966" s="1" t="s">
        <v>2223</v>
      </c>
      <c r="AL1966" s="1">
        <v>199</v>
      </c>
    </row>
    <row r="1967" spans="1:39" s="1" customFormat="1" ht="15" customHeight="1" x14ac:dyDescent="0.2">
      <c r="A1967" s="1" t="s">
        <v>1758</v>
      </c>
      <c r="B1967" s="1" t="s">
        <v>0</v>
      </c>
      <c r="C1967" s="1" t="s">
        <v>2385</v>
      </c>
      <c r="D1967" s="1">
        <v>13</v>
      </c>
      <c r="E1967" s="1" t="s">
        <v>118</v>
      </c>
      <c r="F1967" s="1" t="s">
        <v>119</v>
      </c>
      <c r="G1967" s="1" t="s">
        <v>148</v>
      </c>
      <c r="H1967" s="1" t="s">
        <v>122</v>
      </c>
      <c r="I1967" s="13">
        <v>10.9</v>
      </c>
      <c r="J1967" s="1" t="s">
        <v>123</v>
      </c>
      <c r="K1967" s="1" t="s">
        <v>124</v>
      </c>
      <c r="L1967" s="13">
        <v>10900</v>
      </c>
      <c r="M1967" s="1" t="s">
        <v>1767</v>
      </c>
      <c r="N1967" s="1" t="s">
        <v>183</v>
      </c>
      <c r="O1967" s="1" t="s">
        <v>2223</v>
      </c>
      <c r="P1967" s="1">
        <v>199</v>
      </c>
      <c r="S1967" s="1" t="s">
        <v>122</v>
      </c>
      <c r="T1967" s="13">
        <v>17.8</v>
      </c>
      <c r="U1967" s="1" t="s">
        <v>123</v>
      </c>
      <c r="V1967" s="1" t="s">
        <v>124</v>
      </c>
      <c r="W1967" s="13">
        <v>17800</v>
      </c>
      <c r="X1967" s="1" t="s">
        <v>1767</v>
      </c>
      <c r="Y1967" s="1" t="s">
        <v>183</v>
      </c>
      <c r="Z1967" s="1" t="s">
        <v>2223</v>
      </c>
      <c r="AA1967" s="1">
        <v>199</v>
      </c>
      <c r="AD1967" s="1" t="s">
        <v>122</v>
      </c>
      <c r="AE1967" s="13">
        <v>17.600000000000001</v>
      </c>
      <c r="AF1967" s="1" t="s">
        <v>123</v>
      </c>
      <c r="AG1967" s="1" t="s">
        <v>124</v>
      </c>
      <c r="AH1967" s="13">
        <v>17600</v>
      </c>
      <c r="AI1967" s="1" t="s">
        <v>1767</v>
      </c>
      <c r="AJ1967" s="1" t="s">
        <v>183</v>
      </c>
      <c r="AK1967" s="1" t="s">
        <v>2223</v>
      </c>
      <c r="AL1967" s="1">
        <v>199</v>
      </c>
    </row>
    <row r="1968" spans="1:39" s="1" customFormat="1" ht="15" customHeight="1" x14ac:dyDescent="0.2">
      <c r="A1968" s="1" t="s">
        <v>1758</v>
      </c>
      <c r="B1968" s="1" t="s">
        <v>0</v>
      </c>
      <c r="C1968" s="1" t="s">
        <v>2385</v>
      </c>
      <c r="D1968" s="1">
        <v>14</v>
      </c>
      <c r="E1968" s="1" t="s">
        <v>118</v>
      </c>
      <c r="F1968" s="1" t="s">
        <v>119</v>
      </c>
      <c r="G1968" s="1" t="s">
        <v>151</v>
      </c>
      <c r="H1968" s="1" t="s">
        <v>122</v>
      </c>
      <c r="I1968" s="13">
        <v>6.2</v>
      </c>
      <c r="J1968" s="1" t="s">
        <v>123</v>
      </c>
      <c r="K1968" s="1" t="s">
        <v>124</v>
      </c>
      <c r="L1968" s="13">
        <v>6200</v>
      </c>
      <c r="M1968" s="1" t="s">
        <v>1768</v>
      </c>
      <c r="N1968" s="1" t="s">
        <v>183</v>
      </c>
      <c r="O1968" s="1" t="s">
        <v>2223</v>
      </c>
      <c r="P1968" s="1">
        <v>199</v>
      </c>
      <c r="S1968" s="1" t="s">
        <v>122</v>
      </c>
      <c r="T1968" s="13">
        <v>7.3</v>
      </c>
      <c r="U1968" s="1" t="s">
        <v>123</v>
      </c>
      <c r="V1968" s="1" t="s">
        <v>124</v>
      </c>
      <c r="W1968" s="13">
        <v>7300</v>
      </c>
      <c r="X1968" s="1" t="s">
        <v>1768</v>
      </c>
      <c r="Y1968" s="1" t="s">
        <v>183</v>
      </c>
      <c r="Z1968" s="1" t="s">
        <v>2223</v>
      </c>
      <c r="AA1968" s="1">
        <v>199</v>
      </c>
      <c r="AD1968" s="1" t="s">
        <v>122</v>
      </c>
      <c r="AE1968" s="13">
        <v>8.1</v>
      </c>
      <c r="AF1968" s="1" t="s">
        <v>123</v>
      </c>
      <c r="AG1968" s="1" t="s">
        <v>124</v>
      </c>
      <c r="AH1968" s="13">
        <v>8100</v>
      </c>
      <c r="AI1968" s="1" t="s">
        <v>1768</v>
      </c>
      <c r="AJ1968" s="1" t="s">
        <v>183</v>
      </c>
      <c r="AK1968" s="1" t="s">
        <v>2223</v>
      </c>
      <c r="AL1968" s="1">
        <v>199</v>
      </c>
    </row>
    <row r="1969" spans="1:38" s="1" customFormat="1" ht="15" customHeight="1" x14ac:dyDescent="0.2">
      <c r="A1969" s="1" t="s">
        <v>1758</v>
      </c>
      <c r="B1969" s="1" t="s">
        <v>0</v>
      </c>
      <c r="C1969" s="1" t="s">
        <v>2385</v>
      </c>
      <c r="D1969" s="1">
        <v>15</v>
      </c>
      <c r="E1969" s="1" t="s">
        <v>118</v>
      </c>
      <c r="F1969" s="1" t="s">
        <v>119</v>
      </c>
      <c r="G1969" s="1" t="s">
        <v>154</v>
      </c>
      <c r="H1969" s="1" t="s">
        <v>122</v>
      </c>
      <c r="I1969" s="13">
        <v>1.3</v>
      </c>
      <c r="J1969" s="1" t="s">
        <v>123</v>
      </c>
      <c r="K1969" s="1" t="s">
        <v>124</v>
      </c>
      <c r="L1969" s="13">
        <v>1300</v>
      </c>
      <c r="M1969" s="1" t="s">
        <v>1769</v>
      </c>
      <c r="N1969" s="1" t="s">
        <v>183</v>
      </c>
      <c r="O1969" s="1" t="s">
        <v>2223</v>
      </c>
      <c r="P1969" s="1">
        <v>199</v>
      </c>
      <c r="S1969" s="1" t="s">
        <v>122</v>
      </c>
      <c r="T1969" s="13">
        <v>4.8</v>
      </c>
      <c r="U1969" s="1" t="s">
        <v>123</v>
      </c>
      <c r="V1969" s="1" t="s">
        <v>124</v>
      </c>
      <c r="W1969" s="13">
        <v>4800</v>
      </c>
      <c r="X1969" s="1" t="s">
        <v>1769</v>
      </c>
      <c r="Y1969" s="1" t="s">
        <v>183</v>
      </c>
      <c r="Z1969" s="1" t="s">
        <v>2223</v>
      </c>
      <c r="AA1969" s="1">
        <v>199</v>
      </c>
      <c r="AD1969" s="1" t="s">
        <v>122</v>
      </c>
      <c r="AE1969" s="13">
        <v>10.7</v>
      </c>
      <c r="AF1969" s="1" t="s">
        <v>123</v>
      </c>
      <c r="AG1969" s="1" t="s">
        <v>124</v>
      </c>
      <c r="AH1969" s="13">
        <v>10700</v>
      </c>
      <c r="AI1969" s="1" t="s">
        <v>1769</v>
      </c>
      <c r="AJ1969" s="1" t="s">
        <v>183</v>
      </c>
      <c r="AK1969" s="1" t="s">
        <v>2223</v>
      </c>
      <c r="AL1969" s="1">
        <v>199</v>
      </c>
    </row>
    <row r="1970" spans="1:38" s="1" customFormat="1" ht="15" customHeight="1" x14ac:dyDescent="0.2">
      <c r="A1970" s="1" t="s">
        <v>1758</v>
      </c>
      <c r="B1970" s="1" t="s">
        <v>0</v>
      </c>
      <c r="C1970" s="1" t="s">
        <v>2385</v>
      </c>
      <c r="D1970" s="1">
        <v>16</v>
      </c>
      <c r="E1970" s="1" t="s">
        <v>118</v>
      </c>
      <c r="F1970" s="1" t="s">
        <v>119</v>
      </c>
      <c r="G1970" s="1" t="s">
        <v>157</v>
      </c>
      <c r="H1970" s="1" t="s">
        <v>122</v>
      </c>
      <c r="I1970" s="13">
        <v>20.3</v>
      </c>
      <c r="J1970" s="1" t="s">
        <v>123</v>
      </c>
      <c r="K1970" s="1" t="s">
        <v>124</v>
      </c>
      <c r="L1970" s="13">
        <v>20300</v>
      </c>
      <c r="M1970" s="1" t="s">
        <v>1770</v>
      </c>
      <c r="N1970" s="1" t="s">
        <v>183</v>
      </c>
      <c r="O1970" s="1" t="s">
        <v>2223</v>
      </c>
      <c r="P1970" s="1">
        <v>199</v>
      </c>
      <c r="S1970" s="1" t="s">
        <v>122</v>
      </c>
      <c r="T1970" s="13">
        <v>22.6</v>
      </c>
      <c r="U1970" s="1" t="s">
        <v>123</v>
      </c>
      <c r="V1970" s="1" t="s">
        <v>124</v>
      </c>
      <c r="W1970" s="13">
        <v>22600</v>
      </c>
      <c r="X1970" s="1" t="s">
        <v>1770</v>
      </c>
      <c r="Y1970" s="1" t="s">
        <v>183</v>
      </c>
      <c r="Z1970" s="1" t="s">
        <v>2223</v>
      </c>
      <c r="AA1970" s="1">
        <v>199</v>
      </c>
      <c r="AD1970" s="1" t="s">
        <v>122</v>
      </c>
      <c r="AE1970" s="13">
        <v>25.3</v>
      </c>
      <c r="AF1970" s="1" t="s">
        <v>123</v>
      </c>
      <c r="AG1970" s="1" t="s">
        <v>124</v>
      </c>
      <c r="AH1970" s="13">
        <v>25300</v>
      </c>
      <c r="AI1970" s="1" t="s">
        <v>1770</v>
      </c>
      <c r="AJ1970" s="1" t="s">
        <v>183</v>
      </c>
      <c r="AK1970" s="1" t="s">
        <v>2223</v>
      </c>
      <c r="AL1970" s="1">
        <v>199</v>
      </c>
    </row>
    <row r="1971" spans="1:38" s="1" customFormat="1" ht="15" customHeight="1" x14ac:dyDescent="0.2">
      <c r="A1971" s="1" t="s">
        <v>1758</v>
      </c>
      <c r="B1971" s="1" t="s">
        <v>0</v>
      </c>
      <c r="C1971" s="1" t="s">
        <v>2385</v>
      </c>
      <c r="D1971" s="1">
        <v>17</v>
      </c>
      <c r="E1971" s="1" t="s">
        <v>118</v>
      </c>
      <c r="F1971" s="1" t="s">
        <v>119</v>
      </c>
      <c r="G1971" s="1" t="s">
        <v>159</v>
      </c>
      <c r="I1971" s="13"/>
      <c r="L1971" s="13"/>
      <c r="M1971" s="1" t="s">
        <v>128</v>
      </c>
      <c r="T1971" s="13"/>
      <c r="W1971" s="13"/>
      <c r="X1971" s="1" t="s">
        <v>128</v>
      </c>
      <c r="AE1971" s="13"/>
      <c r="AH1971" s="13"/>
      <c r="AI1971" s="1" t="s">
        <v>128</v>
      </c>
    </row>
    <row r="1972" spans="1:38" s="1" customFormat="1" ht="15" customHeight="1" x14ac:dyDescent="0.2">
      <c r="A1972" s="1" t="s">
        <v>1758</v>
      </c>
      <c r="B1972" s="1" t="s">
        <v>0</v>
      </c>
      <c r="C1972" s="1" t="s">
        <v>2385</v>
      </c>
      <c r="D1972" s="1">
        <v>18</v>
      </c>
      <c r="E1972" s="1" t="s">
        <v>118</v>
      </c>
      <c r="F1972" s="1" t="s">
        <v>119</v>
      </c>
      <c r="G1972" s="1" t="s">
        <v>160</v>
      </c>
      <c r="H1972" s="1" t="s">
        <v>122</v>
      </c>
      <c r="I1972" s="13">
        <v>57.7</v>
      </c>
      <c r="J1972" s="1" t="s">
        <v>123</v>
      </c>
      <c r="K1972" s="1" t="s">
        <v>124</v>
      </c>
      <c r="L1972" s="13">
        <v>57700</v>
      </c>
      <c r="M1972" s="1" t="s">
        <v>1771</v>
      </c>
      <c r="N1972" s="1" t="s">
        <v>183</v>
      </c>
      <c r="O1972" s="1" t="s">
        <v>2223</v>
      </c>
      <c r="P1972" s="1">
        <v>199</v>
      </c>
      <c r="S1972" s="1" t="s">
        <v>122</v>
      </c>
      <c r="T1972" s="13">
        <v>73.5</v>
      </c>
      <c r="U1972" s="1" t="s">
        <v>123</v>
      </c>
      <c r="V1972" s="1" t="s">
        <v>124</v>
      </c>
      <c r="W1972" s="13">
        <v>73500</v>
      </c>
      <c r="X1972" s="1" t="s">
        <v>1771</v>
      </c>
      <c r="Y1972" s="1" t="s">
        <v>183</v>
      </c>
      <c r="Z1972" s="1" t="s">
        <v>2223</v>
      </c>
      <c r="AA1972" s="1">
        <v>199</v>
      </c>
      <c r="AD1972" s="1" t="s">
        <v>122</v>
      </c>
      <c r="AE1972" s="13">
        <v>82.1</v>
      </c>
      <c r="AF1972" s="1" t="s">
        <v>123</v>
      </c>
      <c r="AG1972" s="1" t="s">
        <v>124</v>
      </c>
      <c r="AH1972" s="13">
        <v>82100</v>
      </c>
      <c r="AI1972" s="1" t="s">
        <v>1771</v>
      </c>
      <c r="AJ1972" s="1" t="s">
        <v>183</v>
      </c>
      <c r="AK1972" s="1" t="s">
        <v>2223</v>
      </c>
      <c r="AL1972" s="1">
        <v>199</v>
      </c>
    </row>
    <row r="1973" spans="1:38" s="1" customFormat="1" ht="15" customHeight="1" x14ac:dyDescent="0.2">
      <c r="A1973" s="1" t="s">
        <v>1758</v>
      </c>
      <c r="B1973" s="1" t="s">
        <v>0</v>
      </c>
      <c r="C1973" s="1" t="s">
        <v>2385</v>
      </c>
      <c r="D1973" s="1">
        <v>19</v>
      </c>
      <c r="E1973" s="1" t="s">
        <v>118</v>
      </c>
      <c r="F1973" s="1" t="s">
        <v>119</v>
      </c>
      <c r="G1973" s="1" t="s">
        <v>162</v>
      </c>
      <c r="I1973" s="13"/>
      <c r="L1973" s="13"/>
      <c r="M1973" s="1" t="s">
        <v>128</v>
      </c>
      <c r="T1973" s="13"/>
      <c r="W1973" s="13"/>
      <c r="X1973" s="1" t="s">
        <v>128</v>
      </c>
      <c r="AE1973" s="13"/>
      <c r="AH1973" s="13"/>
      <c r="AI1973" s="1" t="s">
        <v>128</v>
      </c>
    </row>
    <row r="1974" spans="1:38" s="1" customFormat="1" ht="15" customHeight="1" x14ac:dyDescent="0.2">
      <c r="A1974" s="1" t="s">
        <v>1758</v>
      </c>
      <c r="B1974" s="1" t="s">
        <v>0</v>
      </c>
      <c r="C1974" s="1" t="s">
        <v>2385</v>
      </c>
      <c r="D1974" s="1">
        <v>20</v>
      </c>
      <c r="E1974" s="1" t="s">
        <v>118</v>
      </c>
      <c r="F1974" s="1" t="s">
        <v>119</v>
      </c>
      <c r="G1974" s="1" t="s">
        <v>163</v>
      </c>
      <c r="I1974" s="13"/>
      <c r="L1974" s="13"/>
      <c r="M1974" s="1" t="s">
        <v>128</v>
      </c>
      <c r="T1974" s="13"/>
      <c r="W1974" s="13"/>
      <c r="X1974" s="1" t="s">
        <v>128</v>
      </c>
      <c r="AE1974" s="13"/>
      <c r="AH1974" s="13"/>
      <c r="AI1974" s="1" t="s">
        <v>128</v>
      </c>
    </row>
    <row r="1975" spans="1:38" s="1" customFormat="1" ht="15" customHeight="1" x14ac:dyDescent="0.2">
      <c r="A1975" s="1" t="s">
        <v>1758</v>
      </c>
      <c r="B1975" s="1" t="s">
        <v>0</v>
      </c>
      <c r="C1975" s="1" t="s">
        <v>2385</v>
      </c>
      <c r="D1975" s="1">
        <v>21</v>
      </c>
      <c r="E1975" s="1" t="s">
        <v>118</v>
      </c>
      <c r="F1975" s="1" t="s">
        <v>119</v>
      </c>
      <c r="G1975" s="1" t="s">
        <v>166</v>
      </c>
      <c r="H1975" s="1" t="s">
        <v>122</v>
      </c>
      <c r="I1975" s="13">
        <v>1.9</v>
      </c>
      <c r="J1975" s="1" t="s">
        <v>123</v>
      </c>
      <c r="K1975" s="1" t="s">
        <v>124</v>
      </c>
      <c r="L1975" s="13">
        <v>1900</v>
      </c>
      <c r="M1975" s="1" t="s">
        <v>1772</v>
      </c>
      <c r="N1975" s="1" t="s">
        <v>183</v>
      </c>
      <c r="O1975" s="1" t="s">
        <v>2223</v>
      </c>
      <c r="P1975" s="1">
        <v>199</v>
      </c>
      <c r="S1975" s="1" t="s">
        <v>122</v>
      </c>
      <c r="T1975" s="13">
        <v>1.9</v>
      </c>
      <c r="U1975" s="1" t="s">
        <v>123</v>
      </c>
      <c r="V1975" s="1" t="s">
        <v>124</v>
      </c>
      <c r="W1975" s="13">
        <v>1900</v>
      </c>
      <c r="X1975" s="1" t="s">
        <v>1772</v>
      </c>
      <c r="Y1975" s="1" t="s">
        <v>183</v>
      </c>
      <c r="Z1975" s="1" t="s">
        <v>2223</v>
      </c>
      <c r="AA1975" s="1">
        <v>199</v>
      </c>
      <c r="AD1975" s="1" t="s">
        <v>122</v>
      </c>
      <c r="AE1975" s="13">
        <v>1.6</v>
      </c>
      <c r="AF1975" s="1" t="s">
        <v>123</v>
      </c>
      <c r="AG1975" s="1" t="s">
        <v>124</v>
      </c>
      <c r="AH1975" s="13">
        <v>1600</v>
      </c>
      <c r="AI1975" s="1" t="s">
        <v>1772</v>
      </c>
      <c r="AJ1975" s="1" t="s">
        <v>183</v>
      </c>
      <c r="AK1975" s="1" t="s">
        <v>2223</v>
      </c>
      <c r="AL1975" s="1">
        <v>199</v>
      </c>
    </row>
    <row r="1976" spans="1:38" s="1" customFormat="1" ht="15" customHeight="1" x14ac:dyDescent="0.2">
      <c r="A1976" s="1" t="s">
        <v>1758</v>
      </c>
      <c r="B1976" s="1" t="s">
        <v>0</v>
      </c>
      <c r="C1976" s="1" t="s">
        <v>2385</v>
      </c>
      <c r="D1976" s="1">
        <v>22</v>
      </c>
      <c r="E1976" s="1" t="s">
        <v>118</v>
      </c>
      <c r="F1976" s="1" t="s">
        <v>119</v>
      </c>
      <c r="G1976" s="1" t="s">
        <v>168</v>
      </c>
      <c r="I1976" s="13"/>
      <c r="L1976" s="13"/>
      <c r="M1976" s="1" t="s">
        <v>128</v>
      </c>
      <c r="T1976" s="13"/>
      <c r="W1976" s="13"/>
      <c r="X1976" s="1" t="s">
        <v>128</v>
      </c>
      <c r="AE1976" s="13"/>
      <c r="AH1976" s="13"/>
      <c r="AI1976" s="1" t="s">
        <v>128</v>
      </c>
    </row>
    <row r="1977" spans="1:38" s="1" customFormat="1" ht="15" customHeight="1" x14ac:dyDescent="0.2">
      <c r="A1977" s="1" t="s">
        <v>1758</v>
      </c>
      <c r="B1977" s="1" t="s">
        <v>0</v>
      </c>
      <c r="C1977" s="1" t="s">
        <v>2385</v>
      </c>
      <c r="D1977" s="1">
        <v>23</v>
      </c>
      <c r="E1977" s="1" t="s">
        <v>118</v>
      </c>
      <c r="F1977" s="1" t="s">
        <v>119</v>
      </c>
      <c r="G1977" s="1" t="s">
        <v>169</v>
      </c>
      <c r="H1977" s="1" t="s">
        <v>122</v>
      </c>
      <c r="I1977" s="13">
        <v>2.4</v>
      </c>
      <c r="J1977" s="1" t="s">
        <v>123</v>
      </c>
      <c r="K1977" s="1" t="s">
        <v>124</v>
      </c>
      <c r="L1977" s="13">
        <v>2400</v>
      </c>
      <c r="M1977" s="1" t="s">
        <v>1773</v>
      </c>
      <c r="N1977" s="1" t="s">
        <v>183</v>
      </c>
      <c r="O1977" s="1" t="s">
        <v>2223</v>
      </c>
      <c r="P1977" s="1">
        <v>199</v>
      </c>
      <c r="S1977" s="1" t="s">
        <v>122</v>
      </c>
      <c r="T1977" s="13">
        <v>2.6</v>
      </c>
      <c r="U1977" s="1" t="s">
        <v>123</v>
      </c>
      <c r="V1977" s="1" t="s">
        <v>124</v>
      </c>
      <c r="W1977" s="13">
        <v>2600</v>
      </c>
      <c r="X1977" s="1" t="s">
        <v>1773</v>
      </c>
      <c r="Y1977" s="1" t="s">
        <v>183</v>
      </c>
      <c r="Z1977" s="1" t="s">
        <v>2223</v>
      </c>
      <c r="AA1977" s="1">
        <v>199</v>
      </c>
      <c r="AD1977" s="1" t="s">
        <v>122</v>
      </c>
      <c r="AE1977" s="13">
        <v>2.6</v>
      </c>
      <c r="AF1977" s="1" t="s">
        <v>123</v>
      </c>
      <c r="AG1977" s="1" t="s">
        <v>124</v>
      </c>
      <c r="AH1977" s="13">
        <v>2600</v>
      </c>
      <c r="AI1977" s="1" t="s">
        <v>1773</v>
      </c>
      <c r="AJ1977" s="1" t="s">
        <v>183</v>
      </c>
      <c r="AK1977" s="1" t="s">
        <v>2223</v>
      </c>
      <c r="AL1977" s="1">
        <v>199</v>
      </c>
    </row>
    <row r="1978" spans="1:38" s="1" customFormat="1" ht="15" customHeight="1" x14ac:dyDescent="0.2">
      <c r="A1978" s="1" t="s">
        <v>1758</v>
      </c>
      <c r="B1978" s="1" t="s">
        <v>0</v>
      </c>
      <c r="C1978" s="1" t="s">
        <v>2385</v>
      </c>
      <c r="D1978" s="1">
        <v>24</v>
      </c>
      <c r="E1978" s="1" t="s">
        <v>118</v>
      </c>
      <c r="F1978" s="1" t="s">
        <v>119</v>
      </c>
      <c r="G1978" s="1" t="s">
        <v>172</v>
      </c>
      <c r="I1978" s="13"/>
      <c r="L1978" s="13"/>
      <c r="M1978" s="1" t="s">
        <v>128</v>
      </c>
      <c r="T1978" s="13"/>
      <c r="W1978" s="13"/>
      <c r="X1978" s="1" t="s">
        <v>128</v>
      </c>
      <c r="AE1978" s="13"/>
      <c r="AH1978" s="13"/>
      <c r="AI1978" s="1" t="s">
        <v>128</v>
      </c>
    </row>
    <row r="1979" spans="1:38" s="1" customFormat="1" ht="15" customHeight="1" x14ac:dyDescent="0.2">
      <c r="A1979" s="1" t="s">
        <v>1758</v>
      </c>
      <c r="B1979" s="1" t="s">
        <v>0</v>
      </c>
      <c r="C1979" s="1" t="s">
        <v>2385</v>
      </c>
      <c r="D1979" s="1">
        <v>25</v>
      </c>
      <c r="E1979" s="1" t="s">
        <v>118</v>
      </c>
      <c r="F1979" s="1" t="s">
        <v>119</v>
      </c>
      <c r="G1979" s="1" t="s">
        <v>174</v>
      </c>
      <c r="H1979" s="1" t="s">
        <v>122</v>
      </c>
      <c r="I1979" s="13">
        <v>527.5</v>
      </c>
      <c r="J1979" s="1" t="s">
        <v>123</v>
      </c>
      <c r="K1979" s="1" t="s">
        <v>124</v>
      </c>
      <c r="L1979" s="13">
        <v>527500</v>
      </c>
      <c r="M1979" s="1" t="s">
        <v>1774</v>
      </c>
      <c r="N1979" s="1" t="s">
        <v>183</v>
      </c>
      <c r="O1979" s="1" t="s">
        <v>2223</v>
      </c>
      <c r="P1979" s="1">
        <v>182</v>
      </c>
      <c r="S1979" s="1" t="s">
        <v>122</v>
      </c>
      <c r="T1979" s="13">
        <v>640.9</v>
      </c>
      <c r="U1979" s="1" t="s">
        <v>123</v>
      </c>
      <c r="V1979" s="1" t="s">
        <v>124</v>
      </c>
      <c r="W1979" s="13">
        <v>640900</v>
      </c>
      <c r="X1979" s="1" t="s">
        <v>1774</v>
      </c>
      <c r="Y1979" s="1" t="s">
        <v>183</v>
      </c>
      <c r="Z1979" s="1" t="s">
        <v>2223</v>
      </c>
      <c r="AA1979" s="1">
        <v>182</v>
      </c>
      <c r="AD1979" s="1" t="s">
        <v>122</v>
      </c>
      <c r="AE1979" s="13">
        <v>665.8</v>
      </c>
      <c r="AF1979" s="1" t="s">
        <v>123</v>
      </c>
      <c r="AG1979" s="1" t="s">
        <v>124</v>
      </c>
      <c r="AH1979" s="13">
        <v>665800</v>
      </c>
      <c r="AI1979" s="1" t="s">
        <v>1774</v>
      </c>
      <c r="AJ1979" s="1" t="s">
        <v>183</v>
      </c>
      <c r="AK1979" s="1" t="s">
        <v>2223</v>
      </c>
      <c r="AL1979" s="1">
        <v>182</v>
      </c>
    </row>
    <row r="1980" spans="1:38" s="1" customFormat="1" ht="15" customHeight="1" x14ac:dyDescent="0.2">
      <c r="A1980" s="1" t="s">
        <v>1758</v>
      </c>
      <c r="B1980" s="1" t="s">
        <v>0</v>
      </c>
      <c r="C1980" s="1" t="s">
        <v>2385</v>
      </c>
      <c r="D1980" s="1">
        <v>26</v>
      </c>
      <c r="E1980" s="1" t="s">
        <v>118</v>
      </c>
      <c r="F1980" s="1" t="s">
        <v>119</v>
      </c>
      <c r="G1980" s="1" t="s">
        <v>178</v>
      </c>
      <c r="H1980" s="1" t="s">
        <v>1775</v>
      </c>
      <c r="I1980" s="13">
        <v>58.7</v>
      </c>
      <c r="K1980" s="28" t="s">
        <v>1775</v>
      </c>
      <c r="L1980" s="13">
        <v>58.7</v>
      </c>
      <c r="M1980" s="1" t="s">
        <v>1776</v>
      </c>
      <c r="N1980" s="1" t="s">
        <v>183</v>
      </c>
      <c r="O1980" s="1" t="s">
        <v>2223</v>
      </c>
      <c r="P1980" s="1">
        <v>183</v>
      </c>
      <c r="S1980" s="1" t="s">
        <v>1775</v>
      </c>
      <c r="T1980" s="13">
        <v>55.2</v>
      </c>
      <c r="V1980" s="28" t="s">
        <v>1775</v>
      </c>
      <c r="W1980" s="13">
        <v>55.2</v>
      </c>
      <c r="X1980" s="1" t="s">
        <v>1776</v>
      </c>
      <c r="Y1980" s="1" t="s">
        <v>183</v>
      </c>
      <c r="Z1980" s="1" t="s">
        <v>2223</v>
      </c>
      <c r="AA1980" s="1">
        <v>183</v>
      </c>
      <c r="AD1980" s="1" t="s">
        <v>1775</v>
      </c>
      <c r="AE1980" s="13">
        <v>49.6</v>
      </c>
      <c r="AG1980" s="28" t="s">
        <v>1775</v>
      </c>
      <c r="AH1980" s="13">
        <v>49.6</v>
      </c>
      <c r="AI1980" s="1" t="s">
        <v>1776</v>
      </c>
      <c r="AJ1980" s="1" t="s">
        <v>183</v>
      </c>
      <c r="AK1980" s="1" t="s">
        <v>2223</v>
      </c>
      <c r="AL1980" s="1">
        <v>183</v>
      </c>
    </row>
    <row r="1981" spans="1:38" s="1" customFormat="1" ht="15" customHeight="1" x14ac:dyDescent="0.2">
      <c r="A1981" s="1" t="s">
        <v>1777</v>
      </c>
      <c r="B1981" s="1" t="s">
        <v>3</v>
      </c>
      <c r="C1981" s="1" t="s">
        <v>2275</v>
      </c>
      <c r="D1981" s="1">
        <v>4</v>
      </c>
      <c r="E1981" s="1" t="s">
        <v>118</v>
      </c>
      <c r="F1981" s="1" t="s">
        <v>119</v>
      </c>
      <c r="G1981" s="1" t="s">
        <v>120</v>
      </c>
      <c r="H1981" s="1" t="s">
        <v>122</v>
      </c>
      <c r="I1981" s="13">
        <v>22220</v>
      </c>
      <c r="K1981" s="1" t="s">
        <v>124</v>
      </c>
      <c r="L1981" s="13">
        <v>22220</v>
      </c>
      <c r="M1981" s="1" t="s">
        <v>1778</v>
      </c>
      <c r="N1981" s="1" t="s">
        <v>1779</v>
      </c>
      <c r="O1981" s="1" t="s">
        <v>2225</v>
      </c>
      <c r="P1981" s="1">
        <v>12</v>
      </c>
      <c r="S1981" s="1" t="s">
        <v>122</v>
      </c>
      <c r="T1981" s="13">
        <v>19329</v>
      </c>
      <c r="V1981" s="1" t="s">
        <v>124</v>
      </c>
      <c r="W1981" s="13">
        <v>19329</v>
      </c>
      <c r="X1981" s="1" t="s">
        <v>1778</v>
      </c>
      <c r="Y1981" s="1" t="s">
        <v>1779</v>
      </c>
      <c r="Z1981" s="1" t="s">
        <v>2225</v>
      </c>
      <c r="AA1981" s="1">
        <v>12</v>
      </c>
      <c r="AD1981" s="1" t="s">
        <v>122</v>
      </c>
      <c r="AE1981" s="13">
        <v>16918</v>
      </c>
      <c r="AG1981" s="1" t="s">
        <v>124</v>
      </c>
      <c r="AH1981" s="13">
        <v>16918</v>
      </c>
      <c r="AI1981" s="1" t="s">
        <v>1778</v>
      </c>
      <c r="AJ1981" s="1" t="s">
        <v>1779</v>
      </c>
      <c r="AK1981" s="1" t="s">
        <v>2225</v>
      </c>
      <c r="AL1981" s="1">
        <v>12</v>
      </c>
    </row>
    <row r="1982" spans="1:38" s="1" customFormat="1" ht="15" customHeight="1" x14ac:dyDescent="0.2">
      <c r="A1982" s="1" t="s">
        <v>1777</v>
      </c>
      <c r="B1982" s="1" t="s">
        <v>3</v>
      </c>
      <c r="C1982" s="1" t="s">
        <v>2275</v>
      </c>
      <c r="D1982" s="1">
        <v>5</v>
      </c>
      <c r="E1982" s="1" t="s">
        <v>118</v>
      </c>
      <c r="F1982" s="1" t="s">
        <v>119</v>
      </c>
      <c r="G1982" s="1" t="s">
        <v>126</v>
      </c>
      <c r="I1982" s="13"/>
      <c r="L1982" s="13"/>
      <c r="M1982" s="1" t="s">
        <v>128</v>
      </c>
      <c r="T1982" s="13"/>
      <c r="W1982" s="13"/>
      <c r="X1982" s="1" t="s">
        <v>128</v>
      </c>
      <c r="AE1982" s="13"/>
      <c r="AH1982" s="13"/>
      <c r="AI1982" s="1" t="s">
        <v>128</v>
      </c>
    </row>
    <row r="1983" spans="1:38" s="1" customFormat="1" ht="15" customHeight="1" x14ac:dyDescent="0.2">
      <c r="A1983" s="1" t="s">
        <v>1777</v>
      </c>
      <c r="B1983" s="1" t="s">
        <v>3</v>
      </c>
      <c r="C1983" s="1" t="s">
        <v>2275</v>
      </c>
      <c r="D1983" s="1">
        <v>6</v>
      </c>
      <c r="E1983" s="1" t="s">
        <v>118</v>
      </c>
      <c r="F1983" s="1" t="s">
        <v>119</v>
      </c>
      <c r="G1983" s="1" t="s">
        <v>129</v>
      </c>
      <c r="I1983" s="13"/>
      <c r="L1983" s="13"/>
      <c r="M1983" s="1" t="s">
        <v>128</v>
      </c>
      <c r="T1983" s="13"/>
      <c r="W1983" s="13"/>
      <c r="X1983" s="1" t="s">
        <v>128</v>
      </c>
      <c r="AE1983" s="13"/>
      <c r="AH1983" s="13"/>
      <c r="AI1983" s="1" t="s">
        <v>128</v>
      </c>
    </row>
    <row r="1984" spans="1:38" s="1" customFormat="1" ht="15" customHeight="1" x14ac:dyDescent="0.2">
      <c r="A1984" s="1" t="s">
        <v>1777</v>
      </c>
      <c r="B1984" s="1" t="s">
        <v>3</v>
      </c>
      <c r="C1984" s="1" t="s">
        <v>2275</v>
      </c>
      <c r="D1984" s="1">
        <v>7</v>
      </c>
      <c r="E1984" s="1" t="s">
        <v>118</v>
      </c>
      <c r="F1984" s="1" t="s">
        <v>119</v>
      </c>
      <c r="G1984" s="1" t="s">
        <v>132</v>
      </c>
      <c r="H1984" s="1" t="s">
        <v>122</v>
      </c>
      <c r="I1984" s="13">
        <v>307023</v>
      </c>
      <c r="K1984" s="1" t="s">
        <v>124</v>
      </c>
      <c r="L1984" s="13">
        <v>307023</v>
      </c>
      <c r="M1984" s="1" t="s">
        <v>1780</v>
      </c>
      <c r="N1984" s="1" t="s">
        <v>1779</v>
      </c>
      <c r="O1984" s="1" t="s">
        <v>2225</v>
      </c>
      <c r="P1984" s="1">
        <v>12</v>
      </c>
      <c r="S1984" s="1" t="s">
        <v>122</v>
      </c>
      <c r="T1984" s="13">
        <v>223334</v>
      </c>
      <c r="V1984" s="1" t="s">
        <v>124</v>
      </c>
      <c r="W1984" s="13">
        <v>223334</v>
      </c>
      <c r="X1984" s="1" t="s">
        <v>1780</v>
      </c>
      <c r="Y1984" s="1" t="s">
        <v>1779</v>
      </c>
      <c r="Z1984" s="1" t="s">
        <v>2225</v>
      </c>
      <c r="AA1984" s="1">
        <v>12</v>
      </c>
      <c r="AD1984" s="1" t="s">
        <v>122</v>
      </c>
      <c r="AE1984" s="13">
        <v>167174</v>
      </c>
      <c r="AG1984" s="1" t="s">
        <v>124</v>
      </c>
      <c r="AH1984" s="13">
        <v>167174</v>
      </c>
      <c r="AI1984" s="1" t="s">
        <v>1780</v>
      </c>
      <c r="AJ1984" s="1" t="s">
        <v>1779</v>
      </c>
      <c r="AK1984" s="1" t="s">
        <v>2225</v>
      </c>
      <c r="AL1984" s="1">
        <v>12</v>
      </c>
    </row>
    <row r="1985" spans="1:39" s="1" customFormat="1" ht="15" customHeight="1" x14ac:dyDescent="0.2">
      <c r="A1985" s="1" t="s">
        <v>1777</v>
      </c>
      <c r="B1985" s="1" t="s">
        <v>3</v>
      </c>
      <c r="C1985" s="1" t="s">
        <v>2275</v>
      </c>
      <c r="D1985" s="1">
        <v>8</v>
      </c>
      <c r="E1985" s="1" t="s">
        <v>118</v>
      </c>
      <c r="F1985" s="1" t="s">
        <v>119</v>
      </c>
      <c r="G1985" s="1" t="s">
        <v>135</v>
      </c>
      <c r="I1985" s="13"/>
      <c r="L1985" s="13"/>
      <c r="M1985" s="1" t="s">
        <v>128</v>
      </c>
      <c r="T1985" s="13"/>
      <c r="W1985" s="13"/>
      <c r="X1985" s="1" t="s">
        <v>128</v>
      </c>
      <c r="AE1985" s="13"/>
      <c r="AH1985" s="13"/>
      <c r="AI1985" s="1" t="s">
        <v>128</v>
      </c>
    </row>
    <row r="1986" spans="1:39" s="1" customFormat="1" ht="15" customHeight="1" x14ac:dyDescent="0.2">
      <c r="A1986" s="1" t="s">
        <v>1777</v>
      </c>
      <c r="B1986" s="1" t="s">
        <v>3</v>
      </c>
      <c r="C1986" s="1" t="s">
        <v>2275</v>
      </c>
      <c r="D1986" s="1">
        <v>9</v>
      </c>
      <c r="E1986" s="1" t="s">
        <v>118</v>
      </c>
      <c r="F1986" s="1" t="s">
        <v>119</v>
      </c>
      <c r="G1986" s="1" t="s">
        <v>136</v>
      </c>
      <c r="I1986" s="13"/>
      <c r="L1986" s="13"/>
      <c r="M1986" s="1" t="s">
        <v>128</v>
      </c>
      <c r="S1986" s="29" t="s">
        <v>122</v>
      </c>
      <c r="T1986" s="31">
        <v>1052264</v>
      </c>
      <c r="V1986" s="1" t="s">
        <v>124</v>
      </c>
      <c r="W1986" s="31">
        <v>1052264</v>
      </c>
      <c r="X1986" s="29" t="s">
        <v>1781</v>
      </c>
      <c r="Y1986" s="1" t="s">
        <v>1779</v>
      </c>
      <c r="Z1986" s="1" t="s">
        <v>2225</v>
      </c>
      <c r="AA1986" s="1">
        <v>12</v>
      </c>
      <c r="AB1986" s="29" t="s">
        <v>1782</v>
      </c>
      <c r="AD1986" s="29" t="s">
        <v>122</v>
      </c>
      <c r="AE1986" s="31">
        <v>1090280</v>
      </c>
      <c r="AG1986" s="1" t="s">
        <v>124</v>
      </c>
      <c r="AH1986" s="31">
        <v>1090280</v>
      </c>
      <c r="AI1986" s="29" t="s">
        <v>1781</v>
      </c>
      <c r="AJ1986" s="29" t="s">
        <v>254</v>
      </c>
      <c r="AK1986" s="1" t="s">
        <v>2224</v>
      </c>
      <c r="AL1986" s="29">
        <v>66</v>
      </c>
      <c r="AM1986" s="29" t="s">
        <v>1782</v>
      </c>
    </row>
    <row r="1987" spans="1:39" s="1" customFormat="1" ht="15" customHeight="1" x14ac:dyDescent="0.2">
      <c r="A1987" s="1" t="s">
        <v>1777</v>
      </c>
      <c r="B1987" s="1" t="s">
        <v>3</v>
      </c>
      <c r="C1987" s="1" t="s">
        <v>2275</v>
      </c>
      <c r="D1987" s="1">
        <v>10</v>
      </c>
      <c r="E1987" s="1" t="s">
        <v>118</v>
      </c>
      <c r="F1987" s="1" t="s">
        <v>119</v>
      </c>
      <c r="G1987" s="1" t="s">
        <v>140</v>
      </c>
      <c r="H1987" s="1" t="s">
        <v>122</v>
      </c>
      <c r="I1987" s="13">
        <v>868787</v>
      </c>
      <c r="K1987" s="1" t="s">
        <v>124</v>
      </c>
      <c r="L1987" s="13">
        <v>868787</v>
      </c>
      <c r="M1987" s="1" t="s">
        <v>1783</v>
      </c>
      <c r="N1987" s="1" t="s">
        <v>1779</v>
      </c>
      <c r="O1987" s="1" t="s">
        <v>2225</v>
      </c>
      <c r="P1987" s="1">
        <v>12</v>
      </c>
      <c r="S1987" s="1" t="s">
        <v>122</v>
      </c>
      <c r="T1987" s="13">
        <v>865747</v>
      </c>
      <c r="V1987" s="1" t="s">
        <v>124</v>
      </c>
      <c r="W1987" s="13">
        <v>865747</v>
      </c>
      <c r="X1987" s="1" t="s">
        <v>1783</v>
      </c>
      <c r="Y1987" s="1" t="s">
        <v>1779</v>
      </c>
      <c r="Z1987" s="1" t="s">
        <v>2225</v>
      </c>
      <c r="AA1987" s="1">
        <v>12</v>
      </c>
      <c r="AD1987" s="1" t="s">
        <v>122</v>
      </c>
      <c r="AE1987" s="13">
        <v>859256</v>
      </c>
      <c r="AG1987" s="1" t="s">
        <v>124</v>
      </c>
      <c r="AH1987" s="13">
        <v>859256</v>
      </c>
      <c r="AI1987" s="1" t="s">
        <v>1783</v>
      </c>
      <c r="AJ1987" s="1" t="s">
        <v>1779</v>
      </c>
      <c r="AK1987" s="1" t="s">
        <v>2225</v>
      </c>
      <c r="AL1987" s="1">
        <v>12</v>
      </c>
    </row>
    <row r="1988" spans="1:39" s="1" customFormat="1" ht="15" customHeight="1" x14ac:dyDescent="0.2">
      <c r="A1988" s="1" t="s">
        <v>1777</v>
      </c>
      <c r="B1988" s="1" t="s">
        <v>3</v>
      </c>
      <c r="C1988" s="1" t="s">
        <v>2275</v>
      </c>
      <c r="D1988" s="1">
        <v>11</v>
      </c>
      <c r="E1988" s="1" t="s">
        <v>118</v>
      </c>
      <c r="F1988" s="1" t="s">
        <v>119</v>
      </c>
      <c r="G1988" s="1" t="s">
        <v>144</v>
      </c>
      <c r="H1988" s="1" t="s">
        <v>122</v>
      </c>
      <c r="I1988" s="13">
        <v>126611</v>
      </c>
      <c r="K1988" s="1" t="s">
        <v>124</v>
      </c>
      <c r="L1988" s="13">
        <v>126611</v>
      </c>
      <c r="M1988" s="1" t="s">
        <v>1784</v>
      </c>
      <c r="N1988" s="1" t="s">
        <v>1779</v>
      </c>
      <c r="O1988" s="1" t="s">
        <v>2225</v>
      </c>
      <c r="P1988" s="1">
        <v>12</v>
      </c>
      <c r="S1988" s="1" t="s">
        <v>122</v>
      </c>
      <c r="T1988" s="13">
        <v>144232</v>
      </c>
      <c r="V1988" s="1" t="s">
        <v>124</v>
      </c>
      <c r="W1988" s="13">
        <v>144232</v>
      </c>
      <c r="X1988" s="1" t="s">
        <v>1784</v>
      </c>
      <c r="Y1988" s="1" t="s">
        <v>1779</v>
      </c>
      <c r="Z1988" s="1" t="s">
        <v>2225</v>
      </c>
      <c r="AA1988" s="1">
        <v>12</v>
      </c>
      <c r="AD1988" s="1" t="s">
        <v>122</v>
      </c>
      <c r="AE1988" s="13">
        <v>121783</v>
      </c>
      <c r="AG1988" s="1" t="s">
        <v>124</v>
      </c>
      <c r="AH1988" s="13">
        <v>121783</v>
      </c>
      <c r="AI1988" s="1" t="s">
        <v>1784</v>
      </c>
      <c r="AJ1988" s="1" t="s">
        <v>1779</v>
      </c>
      <c r="AK1988" s="1" t="s">
        <v>2225</v>
      </c>
      <c r="AL1988" s="1">
        <v>12</v>
      </c>
    </row>
    <row r="1989" spans="1:39" s="1" customFormat="1" ht="15" customHeight="1" x14ac:dyDescent="0.2">
      <c r="A1989" s="1" t="s">
        <v>1777</v>
      </c>
      <c r="B1989" s="1" t="s">
        <v>3</v>
      </c>
      <c r="C1989" s="1" t="s">
        <v>2275</v>
      </c>
      <c r="D1989" s="1">
        <v>12</v>
      </c>
      <c r="E1989" s="1" t="s">
        <v>118</v>
      </c>
      <c r="F1989" s="1" t="s">
        <v>119</v>
      </c>
      <c r="G1989" s="1" t="s">
        <v>145</v>
      </c>
      <c r="I1989" s="13"/>
      <c r="L1989" s="13"/>
      <c r="M1989" s="1" t="s">
        <v>128</v>
      </c>
      <c r="T1989" s="13"/>
      <c r="W1989" s="13"/>
      <c r="X1989" s="1" t="s">
        <v>128</v>
      </c>
      <c r="AE1989" s="13"/>
      <c r="AH1989" s="13"/>
      <c r="AI1989" s="1" t="s">
        <v>128</v>
      </c>
    </row>
    <row r="1990" spans="1:39" s="1" customFormat="1" ht="15" customHeight="1" x14ac:dyDescent="0.2">
      <c r="A1990" s="1" t="s">
        <v>1777</v>
      </c>
      <c r="B1990" s="1" t="s">
        <v>3</v>
      </c>
      <c r="C1990" s="1" t="s">
        <v>2275</v>
      </c>
      <c r="D1990" s="1">
        <v>13</v>
      </c>
      <c r="E1990" s="1" t="s">
        <v>118</v>
      </c>
      <c r="F1990" s="1" t="s">
        <v>119</v>
      </c>
      <c r="G1990" s="1" t="s">
        <v>148</v>
      </c>
      <c r="I1990" s="13"/>
      <c r="L1990" s="13"/>
      <c r="M1990" s="1" t="s">
        <v>128</v>
      </c>
      <c r="T1990" s="13"/>
      <c r="W1990" s="13"/>
      <c r="X1990" s="1" t="s">
        <v>128</v>
      </c>
      <c r="AE1990" s="13"/>
      <c r="AH1990" s="13"/>
      <c r="AI1990" s="1" t="s">
        <v>128</v>
      </c>
    </row>
    <row r="1991" spans="1:39" s="1" customFormat="1" ht="15" customHeight="1" x14ac:dyDescent="0.2">
      <c r="A1991" s="1" t="s">
        <v>1777</v>
      </c>
      <c r="B1991" s="1" t="s">
        <v>3</v>
      </c>
      <c r="C1991" s="1" t="s">
        <v>2275</v>
      </c>
      <c r="D1991" s="1">
        <v>14</v>
      </c>
      <c r="E1991" s="1" t="s">
        <v>118</v>
      </c>
      <c r="F1991" s="1" t="s">
        <v>119</v>
      </c>
      <c r="G1991" s="1" t="s">
        <v>151</v>
      </c>
      <c r="I1991" s="13"/>
      <c r="L1991" s="13"/>
      <c r="M1991" s="1" t="s">
        <v>128</v>
      </c>
      <c r="T1991" s="13"/>
      <c r="W1991" s="13"/>
      <c r="X1991" s="1" t="s">
        <v>128</v>
      </c>
      <c r="AE1991" s="13"/>
      <c r="AH1991" s="13"/>
      <c r="AI1991" s="1" t="s">
        <v>128</v>
      </c>
    </row>
    <row r="1992" spans="1:39" s="1" customFormat="1" ht="15" customHeight="1" x14ac:dyDescent="0.2">
      <c r="A1992" s="1" t="s">
        <v>1777</v>
      </c>
      <c r="B1992" s="1" t="s">
        <v>3</v>
      </c>
      <c r="C1992" s="1" t="s">
        <v>2275</v>
      </c>
      <c r="D1992" s="1">
        <v>15</v>
      </c>
      <c r="E1992" s="1" t="s">
        <v>118</v>
      </c>
      <c r="F1992" s="1" t="s">
        <v>119</v>
      </c>
      <c r="G1992" s="1" t="s">
        <v>154</v>
      </c>
      <c r="H1992" s="1" t="s">
        <v>122</v>
      </c>
      <c r="I1992" s="13">
        <v>11595</v>
      </c>
      <c r="K1992" s="1" t="s">
        <v>124</v>
      </c>
      <c r="L1992" s="13">
        <v>11595</v>
      </c>
      <c r="M1992" s="1" t="s">
        <v>1785</v>
      </c>
      <c r="N1992" s="1" t="s">
        <v>1779</v>
      </c>
      <c r="O1992" s="1" t="s">
        <v>2225</v>
      </c>
      <c r="P1992" s="1">
        <v>12</v>
      </c>
      <c r="S1992" s="1" t="s">
        <v>122</v>
      </c>
      <c r="T1992" s="13">
        <v>42285</v>
      </c>
      <c r="V1992" s="1" t="s">
        <v>124</v>
      </c>
      <c r="W1992" s="13">
        <v>42285</v>
      </c>
      <c r="X1992" s="1" t="s">
        <v>1785</v>
      </c>
      <c r="Y1992" s="1" t="s">
        <v>1779</v>
      </c>
      <c r="Z1992" s="1" t="s">
        <v>2225</v>
      </c>
      <c r="AA1992" s="1">
        <v>12</v>
      </c>
      <c r="AD1992" s="1" t="s">
        <v>122</v>
      </c>
      <c r="AE1992" s="13">
        <v>109241</v>
      </c>
      <c r="AG1992" s="1" t="s">
        <v>124</v>
      </c>
      <c r="AH1992" s="13">
        <v>109241</v>
      </c>
      <c r="AI1992" s="1" t="s">
        <v>1785</v>
      </c>
      <c r="AJ1992" s="1" t="s">
        <v>1779</v>
      </c>
      <c r="AK1992" s="1" t="s">
        <v>2225</v>
      </c>
      <c r="AL1992" s="1">
        <v>12</v>
      </c>
    </row>
    <row r="1993" spans="1:39" s="1" customFormat="1" ht="15" customHeight="1" x14ac:dyDescent="0.2">
      <c r="A1993" s="1" t="s">
        <v>1777</v>
      </c>
      <c r="B1993" s="1" t="s">
        <v>3</v>
      </c>
      <c r="C1993" s="1" t="s">
        <v>2275</v>
      </c>
      <c r="D1993" s="1">
        <v>16</v>
      </c>
      <c r="E1993" s="1" t="s">
        <v>118</v>
      </c>
      <c r="F1993" s="1" t="s">
        <v>119</v>
      </c>
      <c r="G1993" s="1" t="s">
        <v>157</v>
      </c>
      <c r="I1993" s="13"/>
      <c r="L1993" s="13"/>
      <c r="M1993" s="1" t="s">
        <v>128</v>
      </c>
      <c r="T1993" s="13"/>
      <c r="W1993" s="13"/>
      <c r="X1993" s="1" t="s">
        <v>128</v>
      </c>
      <c r="AE1993" s="13"/>
      <c r="AH1993" s="13"/>
      <c r="AI1993" s="1" t="s">
        <v>128</v>
      </c>
    </row>
    <row r="1994" spans="1:39" s="1" customFormat="1" ht="15" customHeight="1" x14ac:dyDescent="0.2">
      <c r="A1994" s="1" t="s">
        <v>1777</v>
      </c>
      <c r="B1994" s="1" t="s">
        <v>3</v>
      </c>
      <c r="C1994" s="1" t="s">
        <v>2275</v>
      </c>
      <c r="D1994" s="1">
        <v>17</v>
      </c>
      <c r="E1994" s="1" t="s">
        <v>118</v>
      </c>
      <c r="F1994" s="1" t="s">
        <v>119</v>
      </c>
      <c r="G1994" s="1" t="s">
        <v>159</v>
      </c>
      <c r="I1994" s="13"/>
      <c r="L1994" s="13"/>
      <c r="M1994" s="1" t="s">
        <v>128</v>
      </c>
      <c r="T1994" s="13"/>
      <c r="W1994" s="13"/>
      <c r="X1994" s="1" t="s">
        <v>128</v>
      </c>
      <c r="AE1994" s="13"/>
      <c r="AH1994" s="13"/>
      <c r="AI1994" s="1" t="s">
        <v>128</v>
      </c>
    </row>
    <row r="1995" spans="1:39" s="1" customFormat="1" ht="15" customHeight="1" x14ac:dyDescent="0.2">
      <c r="A1995" s="1" t="s">
        <v>1777</v>
      </c>
      <c r="B1995" s="1" t="s">
        <v>3</v>
      </c>
      <c r="C1995" s="1" t="s">
        <v>2275</v>
      </c>
      <c r="D1995" s="1">
        <v>18</v>
      </c>
      <c r="E1995" s="1" t="s">
        <v>118</v>
      </c>
      <c r="F1995" s="1" t="s">
        <v>119</v>
      </c>
      <c r="G1995" s="1" t="s">
        <v>160</v>
      </c>
      <c r="I1995" s="13"/>
      <c r="L1995" s="13"/>
      <c r="M1995" s="1" t="s">
        <v>128</v>
      </c>
      <c r="T1995" s="13"/>
      <c r="W1995" s="13"/>
      <c r="X1995" s="1" t="s">
        <v>128</v>
      </c>
      <c r="AE1995" s="13"/>
      <c r="AH1995" s="13"/>
      <c r="AI1995" s="1" t="s">
        <v>128</v>
      </c>
    </row>
    <row r="1996" spans="1:39" s="1" customFormat="1" ht="15" customHeight="1" x14ac:dyDescent="0.2">
      <c r="A1996" s="1" t="s">
        <v>1777</v>
      </c>
      <c r="B1996" s="1" t="s">
        <v>3</v>
      </c>
      <c r="C1996" s="1" t="s">
        <v>2275</v>
      </c>
      <c r="D1996" s="1">
        <v>19</v>
      </c>
      <c r="E1996" s="1" t="s">
        <v>118</v>
      </c>
      <c r="F1996" s="1" t="s">
        <v>119</v>
      </c>
      <c r="G1996" s="1" t="s">
        <v>162</v>
      </c>
      <c r="I1996" s="13"/>
      <c r="L1996" s="13"/>
      <c r="M1996" s="1" t="s">
        <v>128</v>
      </c>
      <c r="T1996" s="13"/>
      <c r="W1996" s="13"/>
      <c r="X1996" s="1" t="s">
        <v>128</v>
      </c>
      <c r="AE1996" s="13"/>
      <c r="AH1996" s="13"/>
      <c r="AI1996" s="1" t="s">
        <v>128</v>
      </c>
    </row>
    <row r="1997" spans="1:39" s="1" customFormat="1" ht="15" customHeight="1" x14ac:dyDescent="0.2">
      <c r="A1997" s="1" t="s">
        <v>1777</v>
      </c>
      <c r="B1997" s="1" t="s">
        <v>3</v>
      </c>
      <c r="C1997" s="1" t="s">
        <v>2275</v>
      </c>
      <c r="D1997" s="1">
        <v>20</v>
      </c>
      <c r="E1997" s="1" t="s">
        <v>118</v>
      </c>
      <c r="F1997" s="1" t="s">
        <v>119</v>
      </c>
      <c r="G1997" s="1" t="s">
        <v>163</v>
      </c>
      <c r="I1997" s="13"/>
      <c r="L1997" s="13"/>
      <c r="M1997" s="1" t="s">
        <v>128</v>
      </c>
      <c r="T1997" s="13"/>
      <c r="W1997" s="13"/>
      <c r="X1997" s="1" t="s">
        <v>128</v>
      </c>
      <c r="AE1997" s="13"/>
      <c r="AH1997" s="13"/>
      <c r="AI1997" s="1" t="s">
        <v>128</v>
      </c>
    </row>
    <row r="1998" spans="1:39" s="1" customFormat="1" ht="15" customHeight="1" x14ac:dyDescent="0.2">
      <c r="A1998" s="1" t="s">
        <v>1777</v>
      </c>
      <c r="B1998" s="1" t="s">
        <v>3</v>
      </c>
      <c r="C1998" s="1" t="s">
        <v>2275</v>
      </c>
      <c r="D1998" s="1">
        <v>21</v>
      </c>
      <c r="E1998" s="1" t="s">
        <v>118</v>
      </c>
      <c r="F1998" s="1" t="s">
        <v>119</v>
      </c>
      <c r="G1998" s="1" t="s">
        <v>166</v>
      </c>
      <c r="I1998" s="13"/>
      <c r="L1998" s="13"/>
      <c r="M1998" s="1" t="s">
        <v>128</v>
      </c>
      <c r="T1998" s="13"/>
      <c r="W1998" s="13"/>
      <c r="X1998" s="1" t="s">
        <v>128</v>
      </c>
      <c r="AE1998" s="13"/>
      <c r="AH1998" s="13"/>
      <c r="AI1998" s="1" t="s">
        <v>128</v>
      </c>
    </row>
    <row r="1999" spans="1:39" s="1" customFormat="1" ht="15" customHeight="1" x14ac:dyDescent="0.2">
      <c r="A1999" s="1" t="s">
        <v>1777</v>
      </c>
      <c r="B1999" s="1" t="s">
        <v>3</v>
      </c>
      <c r="C1999" s="1" t="s">
        <v>2275</v>
      </c>
      <c r="D1999" s="1">
        <v>22</v>
      </c>
      <c r="E1999" s="1" t="s">
        <v>118</v>
      </c>
      <c r="F1999" s="1" t="s">
        <v>119</v>
      </c>
      <c r="G1999" s="1" t="s">
        <v>168</v>
      </c>
      <c r="I1999" s="13"/>
      <c r="L1999" s="13"/>
      <c r="M1999" s="1" t="s">
        <v>128</v>
      </c>
      <c r="T1999" s="13"/>
      <c r="W1999" s="13"/>
      <c r="X1999" s="1" t="s">
        <v>128</v>
      </c>
      <c r="AE1999" s="13"/>
      <c r="AH1999" s="13"/>
      <c r="AI1999" s="1" t="s">
        <v>128</v>
      </c>
    </row>
    <row r="2000" spans="1:39" s="1" customFormat="1" ht="15" customHeight="1" x14ac:dyDescent="0.2">
      <c r="A2000" s="1" t="s">
        <v>1777</v>
      </c>
      <c r="B2000" s="1" t="s">
        <v>3</v>
      </c>
      <c r="C2000" s="1" t="s">
        <v>2275</v>
      </c>
      <c r="D2000" s="1">
        <v>23</v>
      </c>
      <c r="E2000" s="1" t="s">
        <v>118</v>
      </c>
      <c r="F2000" s="1" t="s">
        <v>119</v>
      </c>
      <c r="G2000" s="1" t="s">
        <v>169</v>
      </c>
      <c r="I2000" s="13"/>
      <c r="L2000" s="13"/>
      <c r="M2000" s="1" t="s">
        <v>128</v>
      </c>
      <c r="T2000" s="13"/>
      <c r="W2000" s="13"/>
      <c r="X2000" s="1" t="s">
        <v>128</v>
      </c>
      <c r="AE2000" s="13"/>
      <c r="AH2000" s="13"/>
      <c r="AI2000" s="1" t="s">
        <v>128</v>
      </c>
    </row>
    <row r="2001" spans="1:39" s="1" customFormat="1" ht="15" customHeight="1" x14ac:dyDescent="0.2">
      <c r="A2001" s="1" t="s">
        <v>1777</v>
      </c>
      <c r="B2001" s="1" t="s">
        <v>3</v>
      </c>
      <c r="C2001" s="1" t="s">
        <v>2275</v>
      </c>
      <c r="D2001" s="1">
        <v>24</v>
      </c>
      <c r="E2001" s="1" t="s">
        <v>118</v>
      </c>
      <c r="F2001" s="1" t="s">
        <v>119</v>
      </c>
      <c r="G2001" s="1" t="s">
        <v>172</v>
      </c>
      <c r="H2001" s="1" t="s">
        <v>124</v>
      </c>
      <c r="I2001" s="13">
        <v>39330000</v>
      </c>
      <c r="K2001" s="1" t="s">
        <v>124</v>
      </c>
      <c r="L2001" s="13">
        <v>39330000</v>
      </c>
      <c r="M2001" s="1" t="s">
        <v>1786</v>
      </c>
      <c r="N2001" s="1" t="s">
        <v>254</v>
      </c>
      <c r="O2001" s="1" t="s">
        <v>2224</v>
      </c>
      <c r="P2001" s="1">
        <v>63</v>
      </c>
      <c r="Q2001" s="1" t="s">
        <v>2344</v>
      </c>
      <c r="S2001" s="1" t="s">
        <v>124</v>
      </c>
      <c r="T2001" s="13">
        <v>40570000</v>
      </c>
      <c r="V2001" s="1" t="s">
        <v>124</v>
      </c>
      <c r="W2001" s="13">
        <v>40570000</v>
      </c>
      <c r="X2001" s="1" t="s">
        <v>1786</v>
      </c>
      <c r="Y2001" s="1" t="s">
        <v>254</v>
      </c>
      <c r="Z2001" s="1" t="s">
        <v>2224</v>
      </c>
      <c r="AA2001" s="1">
        <v>63</v>
      </c>
      <c r="AB2001" s="1" t="s">
        <v>2344</v>
      </c>
      <c r="AE2001" s="13"/>
      <c r="AH2001" s="13"/>
      <c r="AI2001" s="1" t="s">
        <v>128</v>
      </c>
    </row>
    <row r="2002" spans="1:39" s="1" customFormat="1" ht="15" customHeight="1" x14ac:dyDescent="0.2">
      <c r="A2002" s="1" t="s">
        <v>1777</v>
      </c>
      <c r="B2002" s="1" t="s">
        <v>3</v>
      </c>
      <c r="C2002" s="1" t="s">
        <v>2275</v>
      </c>
      <c r="D2002" s="1">
        <v>25</v>
      </c>
      <c r="E2002" s="1" t="s">
        <v>118</v>
      </c>
      <c r="F2002" s="1" t="s">
        <v>119</v>
      </c>
      <c r="G2002" s="1" t="s">
        <v>174</v>
      </c>
      <c r="H2002" s="1" t="s">
        <v>122</v>
      </c>
      <c r="I2002" s="13">
        <v>1336236</v>
      </c>
      <c r="K2002" s="1" t="s">
        <v>124</v>
      </c>
      <c r="L2002" s="13">
        <v>1336236</v>
      </c>
      <c r="M2002" s="1" t="s">
        <v>1787</v>
      </c>
      <c r="N2002" s="1" t="s">
        <v>1779</v>
      </c>
      <c r="O2002" s="1" t="s">
        <v>2225</v>
      </c>
      <c r="P2002" s="1">
        <v>12</v>
      </c>
      <c r="S2002" s="1" t="s">
        <v>122</v>
      </c>
      <c r="T2002" s="13">
        <v>1294927</v>
      </c>
      <c r="V2002" s="1" t="s">
        <v>124</v>
      </c>
      <c r="W2002" s="13">
        <v>1294927</v>
      </c>
      <c r="X2002" s="1" t="s">
        <v>1787</v>
      </c>
      <c r="Y2002" s="1" t="s">
        <v>1779</v>
      </c>
      <c r="Z2002" s="1" t="s">
        <v>2225</v>
      </c>
      <c r="AA2002" s="1">
        <v>12</v>
      </c>
      <c r="AD2002" s="1" t="s">
        <v>122</v>
      </c>
      <c r="AE2002" s="13">
        <v>1274372</v>
      </c>
      <c r="AG2002" s="1" t="s">
        <v>124</v>
      </c>
      <c r="AH2002" s="13">
        <v>1274372</v>
      </c>
      <c r="AI2002" s="1" t="s">
        <v>1787</v>
      </c>
      <c r="AJ2002" s="1" t="s">
        <v>1779</v>
      </c>
      <c r="AK2002" s="1" t="s">
        <v>2225</v>
      </c>
      <c r="AL2002" s="1">
        <v>12</v>
      </c>
    </row>
    <row r="2003" spans="1:39" s="1" customFormat="1" ht="15" customHeight="1" x14ac:dyDescent="0.2">
      <c r="A2003" s="1" t="s">
        <v>1777</v>
      </c>
      <c r="B2003" s="1" t="s">
        <v>3</v>
      </c>
      <c r="C2003" s="1" t="s">
        <v>2275</v>
      </c>
      <c r="D2003" s="1">
        <v>26</v>
      </c>
      <c r="E2003" s="1" t="s">
        <v>118</v>
      </c>
      <c r="F2003" s="1" t="s">
        <v>119</v>
      </c>
      <c r="G2003" s="1" t="s">
        <v>178</v>
      </c>
      <c r="H2003" s="1" t="s">
        <v>1788</v>
      </c>
      <c r="I2003" s="13">
        <v>0.44</v>
      </c>
      <c r="K2003" s="28" t="s">
        <v>1788</v>
      </c>
      <c r="L2003" s="13">
        <v>0.44</v>
      </c>
      <c r="M2003" s="1" t="s">
        <v>1789</v>
      </c>
      <c r="N2003" s="1" t="s">
        <v>1779</v>
      </c>
      <c r="O2003" s="1" t="s">
        <v>2225</v>
      </c>
      <c r="P2003" s="1">
        <v>13</v>
      </c>
      <c r="S2003" s="1" t="s">
        <v>1788</v>
      </c>
      <c r="T2003" s="13">
        <v>0.51</v>
      </c>
      <c r="V2003" s="28" t="s">
        <v>1788</v>
      </c>
      <c r="W2003" s="13">
        <v>0.51</v>
      </c>
      <c r="X2003" s="1" t="s">
        <v>1789</v>
      </c>
      <c r="Y2003" s="1" t="s">
        <v>1779</v>
      </c>
      <c r="Z2003" s="1" t="s">
        <v>2225</v>
      </c>
      <c r="AA2003" s="1">
        <v>13</v>
      </c>
      <c r="AD2003" s="1" t="s">
        <v>1788</v>
      </c>
      <c r="AE2003" s="13">
        <v>0.5</v>
      </c>
      <c r="AG2003" s="28" t="s">
        <v>1788</v>
      </c>
      <c r="AH2003" s="13">
        <v>0.5</v>
      </c>
      <c r="AI2003" s="1" t="s">
        <v>1789</v>
      </c>
      <c r="AJ2003" s="1" t="s">
        <v>1779</v>
      </c>
      <c r="AK2003" s="1" t="s">
        <v>2225</v>
      </c>
      <c r="AL2003" s="1">
        <v>13</v>
      </c>
    </row>
    <row r="2004" spans="1:39" s="1" customFormat="1" ht="15" customHeight="1" x14ac:dyDescent="0.2">
      <c r="A2004" s="1" t="s">
        <v>1790</v>
      </c>
      <c r="B2004" s="1" t="s">
        <v>7</v>
      </c>
      <c r="C2004" s="1" t="s">
        <v>2280</v>
      </c>
      <c r="D2004" s="1">
        <v>4</v>
      </c>
      <c r="E2004" s="1" t="s">
        <v>118</v>
      </c>
      <c r="F2004" s="1" t="s">
        <v>119</v>
      </c>
      <c r="G2004" s="1" t="s">
        <v>120</v>
      </c>
      <c r="H2004" s="1" t="s">
        <v>124</v>
      </c>
      <c r="I2004" s="13">
        <v>14575</v>
      </c>
      <c r="K2004" s="1" t="s">
        <v>124</v>
      </c>
      <c r="L2004" s="13">
        <v>14575</v>
      </c>
      <c r="M2004" s="1" t="s">
        <v>1791</v>
      </c>
      <c r="N2004" s="1" t="s">
        <v>1792</v>
      </c>
      <c r="O2004" s="1" t="s">
        <v>2227</v>
      </c>
      <c r="P2004" s="1">
        <v>99</v>
      </c>
      <c r="S2004" s="1" t="s">
        <v>124</v>
      </c>
      <c r="T2004" s="13">
        <v>11232</v>
      </c>
      <c r="V2004" s="1" t="s">
        <v>124</v>
      </c>
      <c r="W2004" s="13">
        <v>11232</v>
      </c>
      <c r="X2004" s="1" t="s">
        <v>1791</v>
      </c>
      <c r="Y2004" s="1" t="s">
        <v>1793</v>
      </c>
      <c r="Z2004" s="1" t="s">
        <v>2226</v>
      </c>
      <c r="AA2004" s="1">
        <v>94</v>
      </c>
      <c r="AD2004" s="1" t="s">
        <v>124</v>
      </c>
      <c r="AE2004" s="13">
        <v>11512</v>
      </c>
      <c r="AG2004" s="1" t="s">
        <v>124</v>
      </c>
      <c r="AH2004" s="13">
        <v>11512</v>
      </c>
      <c r="AI2004" s="1" t="s">
        <v>1791</v>
      </c>
      <c r="AJ2004" s="1" t="s">
        <v>1793</v>
      </c>
      <c r="AK2004" s="1" t="s">
        <v>2226</v>
      </c>
      <c r="AL2004" s="1">
        <v>94</v>
      </c>
    </row>
    <row r="2005" spans="1:39" s="1" customFormat="1" ht="15" customHeight="1" x14ac:dyDescent="0.2">
      <c r="A2005" s="1" t="s">
        <v>1790</v>
      </c>
      <c r="B2005" s="1" t="s">
        <v>7</v>
      </c>
      <c r="C2005" s="1" t="s">
        <v>2280</v>
      </c>
      <c r="D2005" s="1">
        <v>5</v>
      </c>
      <c r="E2005" s="1" t="s">
        <v>118</v>
      </c>
      <c r="F2005" s="1" t="s">
        <v>119</v>
      </c>
      <c r="G2005" s="1" t="s">
        <v>126</v>
      </c>
      <c r="I2005" s="13"/>
      <c r="L2005" s="13"/>
      <c r="M2005" s="1" t="s">
        <v>128</v>
      </c>
      <c r="T2005" s="13"/>
      <c r="W2005" s="13"/>
      <c r="X2005" s="1" t="s">
        <v>128</v>
      </c>
      <c r="AE2005" s="13"/>
      <c r="AH2005" s="13"/>
      <c r="AI2005" s="1" t="s">
        <v>128</v>
      </c>
    </row>
    <row r="2006" spans="1:39" s="1" customFormat="1" ht="15" customHeight="1" x14ac:dyDescent="0.2">
      <c r="A2006" s="1" t="s">
        <v>1790</v>
      </c>
      <c r="B2006" s="1" t="s">
        <v>7</v>
      </c>
      <c r="C2006" s="1" t="s">
        <v>2280</v>
      </c>
      <c r="D2006" s="1">
        <v>6</v>
      </c>
      <c r="E2006" s="1" t="s">
        <v>118</v>
      </c>
      <c r="F2006" s="1" t="s">
        <v>119</v>
      </c>
      <c r="G2006" s="1" t="s">
        <v>129</v>
      </c>
      <c r="H2006" s="1" t="s">
        <v>124</v>
      </c>
      <c r="I2006" s="13">
        <v>541492</v>
      </c>
      <c r="K2006" s="1" t="s">
        <v>124</v>
      </c>
      <c r="L2006" s="13">
        <v>541492</v>
      </c>
      <c r="M2006" s="1" t="s">
        <v>1794</v>
      </c>
      <c r="N2006" s="1" t="s">
        <v>1792</v>
      </c>
      <c r="O2006" s="1" t="s">
        <v>2227</v>
      </c>
      <c r="P2006" s="1">
        <v>99</v>
      </c>
      <c r="S2006" s="1" t="s">
        <v>124</v>
      </c>
      <c r="T2006" s="13">
        <v>451430</v>
      </c>
      <c r="V2006" s="1" t="s">
        <v>124</v>
      </c>
      <c r="W2006" s="13">
        <v>451430</v>
      </c>
      <c r="X2006" s="1" t="s">
        <v>1794</v>
      </c>
      <c r="Y2006" s="1" t="s">
        <v>1793</v>
      </c>
      <c r="Z2006" s="1" t="s">
        <v>2226</v>
      </c>
      <c r="AA2006" s="1">
        <v>94</v>
      </c>
      <c r="AD2006" s="1" t="s">
        <v>124</v>
      </c>
      <c r="AE2006" s="13">
        <v>427885</v>
      </c>
      <c r="AG2006" s="1" t="s">
        <v>124</v>
      </c>
      <c r="AH2006" s="13">
        <v>427885</v>
      </c>
      <c r="AI2006" s="1" t="s">
        <v>1794</v>
      </c>
      <c r="AJ2006" s="1" t="s">
        <v>1793</v>
      </c>
      <c r="AK2006" s="1" t="s">
        <v>2226</v>
      </c>
      <c r="AL2006" s="1">
        <v>94</v>
      </c>
    </row>
    <row r="2007" spans="1:39" s="1" customFormat="1" ht="15" customHeight="1" x14ac:dyDescent="0.2">
      <c r="A2007" s="1" t="s">
        <v>1790</v>
      </c>
      <c r="B2007" s="1" t="s">
        <v>7</v>
      </c>
      <c r="C2007" s="1" t="s">
        <v>2280</v>
      </c>
      <c r="D2007" s="1">
        <v>7</v>
      </c>
      <c r="E2007" s="1" t="s">
        <v>118</v>
      </c>
      <c r="F2007" s="1" t="s">
        <v>119</v>
      </c>
      <c r="G2007" s="1" t="s">
        <v>132</v>
      </c>
      <c r="H2007" s="1" t="s">
        <v>124</v>
      </c>
      <c r="I2007" s="13">
        <v>47770</v>
      </c>
      <c r="K2007" s="1" t="s">
        <v>124</v>
      </c>
      <c r="L2007" s="13">
        <v>47770</v>
      </c>
      <c r="M2007" s="1" t="s">
        <v>1795</v>
      </c>
      <c r="N2007" s="1" t="s">
        <v>1792</v>
      </c>
      <c r="O2007" s="1" t="s">
        <v>2227</v>
      </c>
      <c r="P2007" s="1">
        <v>99</v>
      </c>
      <c r="S2007" s="1" t="s">
        <v>124</v>
      </c>
      <c r="T2007" s="13">
        <v>0</v>
      </c>
      <c r="V2007" s="1" t="s">
        <v>124</v>
      </c>
      <c r="W2007" s="13">
        <v>0</v>
      </c>
      <c r="X2007" s="1" t="s">
        <v>1795</v>
      </c>
      <c r="Y2007" s="1" t="s">
        <v>1793</v>
      </c>
      <c r="Z2007" s="1" t="s">
        <v>2226</v>
      </c>
      <c r="AA2007" s="1">
        <v>94</v>
      </c>
      <c r="AD2007" s="1" t="s">
        <v>124</v>
      </c>
      <c r="AE2007" s="13">
        <v>0</v>
      </c>
      <c r="AG2007" s="1" t="s">
        <v>124</v>
      </c>
      <c r="AH2007" s="13">
        <v>0</v>
      </c>
      <c r="AI2007" s="1" t="s">
        <v>1795</v>
      </c>
      <c r="AJ2007" s="1" t="s">
        <v>1793</v>
      </c>
      <c r="AK2007" s="1" t="s">
        <v>2226</v>
      </c>
      <c r="AL2007" s="1">
        <v>94</v>
      </c>
    </row>
    <row r="2008" spans="1:39" s="1" customFormat="1" ht="15" customHeight="1" x14ac:dyDescent="0.2">
      <c r="A2008" s="1" t="s">
        <v>1790</v>
      </c>
      <c r="B2008" s="1" t="s">
        <v>7</v>
      </c>
      <c r="C2008" s="1" t="s">
        <v>2280</v>
      </c>
      <c r="D2008" s="1">
        <v>8</v>
      </c>
      <c r="E2008" s="1" t="s">
        <v>118</v>
      </c>
      <c r="F2008" s="1" t="s">
        <v>119</v>
      </c>
      <c r="G2008" s="1" t="s">
        <v>135</v>
      </c>
      <c r="H2008" s="1" t="s">
        <v>124</v>
      </c>
      <c r="I2008" s="13">
        <v>62345</v>
      </c>
      <c r="K2008" s="1" t="s">
        <v>124</v>
      </c>
      <c r="L2008" s="13">
        <v>62345</v>
      </c>
      <c r="M2008" s="1" t="s">
        <v>1796</v>
      </c>
      <c r="N2008" s="1" t="s">
        <v>1792</v>
      </c>
      <c r="O2008" s="1" t="s">
        <v>2227</v>
      </c>
      <c r="P2008" s="1">
        <v>15</v>
      </c>
      <c r="S2008" s="1" t="s">
        <v>124</v>
      </c>
      <c r="T2008" s="13">
        <v>11232</v>
      </c>
      <c r="V2008" s="1" t="s">
        <v>124</v>
      </c>
      <c r="W2008" s="13">
        <v>11232</v>
      </c>
      <c r="X2008" s="1" t="s">
        <v>1796</v>
      </c>
      <c r="Y2008" s="1" t="s">
        <v>1792</v>
      </c>
      <c r="Z2008" s="1" t="s">
        <v>2227</v>
      </c>
      <c r="AA2008" s="1">
        <v>15</v>
      </c>
      <c r="AE2008" s="13"/>
      <c r="AH2008" s="13"/>
      <c r="AI2008" s="1" t="s">
        <v>128</v>
      </c>
    </row>
    <row r="2009" spans="1:39" s="1" customFormat="1" ht="15" customHeight="1" x14ac:dyDescent="0.2">
      <c r="A2009" s="1" t="s">
        <v>1790</v>
      </c>
      <c r="B2009" s="1" t="s">
        <v>7</v>
      </c>
      <c r="C2009" s="1" t="s">
        <v>2280</v>
      </c>
      <c r="D2009" s="1">
        <v>9</v>
      </c>
      <c r="E2009" s="1" t="s">
        <v>118</v>
      </c>
      <c r="F2009" s="1" t="s">
        <v>119</v>
      </c>
      <c r="G2009" s="1" t="s">
        <v>136</v>
      </c>
      <c r="H2009" s="1" t="s">
        <v>124</v>
      </c>
      <c r="I2009" s="13">
        <v>17097801</v>
      </c>
      <c r="K2009" s="1" t="s">
        <v>124</v>
      </c>
      <c r="L2009" s="13">
        <v>17097801</v>
      </c>
      <c r="M2009" s="1" t="s">
        <v>1797</v>
      </c>
      <c r="N2009" s="1" t="s">
        <v>1792</v>
      </c>
      <c r="O2009" s="1" t="s">
        <v>2227</v>
      </c>
      <c r="P2009" s="1">
        <v>99</v>
      </c>
      <c r="S2009" s="1" t="s">
        <v>124</v>
      </c>
      <c r="T2009" s="13">
        <v>15607245</v>
      </c>
      <c r="V2009" s="1" t="s">
        <v>124</v>
      </c>
      <c r="W2009" s="13">
        <v>15607245</v>
      </c>
      <c r="X2009" s="1" t="s">
        <v>1797</v>
      </c>
      <c r="Y2009" s="1" t="s">
        <v>1793</v>
      </c>
      <c r="Z2009" s="1" t="s">
        <v>2226</v>
      </c>
      <c r="AA2009" s="1">
        <v>94</v>
      </c>
      <c r="AD2009" s="1" t="s">
        <v>124</v>
      </c>
      <c r="AE2009" s="13">
        <v>16418450</v>
      </c>
      <c r="AG2009" s="1" t="s">
        <v>124</v>
      </c>
      <c r="AH2009" s="13">
        <v>16418450</v>
      </c>
      <c r="AI2009" s="1" t="s">
        <v>1797</v>
      </c>
      <c r="AJ2009" s="1" t="s">
        <v>1793</v>
      </c>
      <c r="AK2009" s="1" t="s">
        <v>2226</v>
      </c>
      <c r="AL2009" s="1">
        <v>94</v>
      </c>
    </row>
    <row r="2010" spans="1:39" s="1" customFormat="1" ht="15" customHeight="1" x14ac:dyDescent="0.2">
      <c r="A2010" s="1" t="s">
        <v>1790</v>
      </c>
      <c r="B2010" s="1" t="s">
        <v>7</v>
      </c>
      <c r="C2010" s="1" t="s">
        <v>2280</v>
      </c>
      <c r="D2010" s="1">
        <v>10</v>
      </c>
      <c r="E2010" s="1" t="s">
        <v>118</v>
      </c>
      <c r="F2010" s="1" t="s">
        <v>119</v>
      </c>
      <c r="G2010" s="1" t="s">
        <v>140</v>
      </c>
      <c r="H2010" s="1" t="s">
        <v>124</v>
      </c>
      <c r="I2010" s="13">
        <v>6503.64</v>
      </c>
      <c r="J2010" s="1" t="s">
        <v>123</v>
      </c>
      <c r="K2010" s="1" t="s">
        <v>124</v>
      </c>
      <c r="L2010" s="13">
        <v>6503640</v>
      </c>
      <c r="M2010" s="1" t="s">
        <v>1798</v>
      </c>
      <c r="N2010" s="1" t="s">
        <v>1799</v>
      </c>
      <c r="O2010" s="1" t="s">
        <v>2228</v>
      </c>
      <c r="P2010" s="1">
        <v>256</v>
      </c>
      <c r="Q2010" s="1" t="s">
        <v>1800</v>
      </c>
      <c r="S2010" s="1" t="s">
        <v>124</v>
      </c>
      <c r="T2010" s="13">
        <v>6687.1800000000012</v>
      </c>
      <c r="U2010" s="1" t="s">
        <v>123</v>
      </c>
      <c r="V2010" s="1" t="s">
        <v>124</v>
      </c>
      <c r="W2010" s="13">
        <v>6687180.0000000009</v>
      </c>
      <c r="X2010" s="1" t="s">
        <v>1798</v>
      </c>
      <c r="Y2010" s="1" t="s">
        <v>1792</v>
      </c>
      <c r="Z2010" s="1" t="s">
        <v>2227</v>
      </c>
      <c r="AA2010" s="1">
        <v>99</v>
      </c>
      <c r="AB2010" s="1" t="s">
        <v>1800</v>
      </c>
      <c r="AD2010" s="1" t="s">
        <v>124</v>
      </c>
      <c r="AE2010" s="13">
        <v>6884.17</v>
      </c>
      <c r="AF2010" s="1" t="s">
        <v>123</v>
      </c>
      <c r="AG2010" s="1" t="s">
        <v>124</v>
      </c>
      <c r="AH2010" s="13">
        <v>6884170</v>
      </c>
      <c r="AI2010" s="1" t="s">
        <v>1798</v>
      </c>
      <c r="AJ2010" s="1" t="s">
        <v>1793</v>
      </c>
      <c r="AK2010" s="1" t="s">
        <v>2226</v>
      </c>
      <c r="AL2010" s="1">
        <v>94</v>
      </c>
      <c r="AM2010" s="1" t="s">
        <v>1800</v>
      </c>
    </row>
    <row r="2011" spans="1:39" s="1" customFormat="1" ht="15" customHeight="1" x14ac:dyDescent="0.2">
      <c r="A2011" s="1" t="s">
        <v>1790</v>
      </c>
      <c r="B2011" s="1" t="s">
        <v>7</v>
      </c>
      <c r="C2011" s="1" t="s">
        <v>2280</v>
      </c>
      <c r="D2011" s="1">
        <v>11</v>
      </c>
      <c r="E2011" s="1" t="s">
        <v>118</v>
      </c>
      <c r="F2011" s="1" t="s">
        <v>119</v>
      </c>
      <c r="G2011" s="1" t="s">
        <v>144</v>
      </c>
      <c r="I2011" s="13"/>
      <c r="L2011" s="13"/>
      <c r="M2011" s="1" t="s">
        <v>128</v>
      </c>
      <c r="T2011" s="13"/>
      <c r="W2011" s="13"/>
      <c r="X2011" s="1" t="s">
        <v>128</v>
      </c>
      <c r="AE2011" s="13"/>
      <c r="AH2011" s="13"/>
      <c r="AI2011" s="1" t="s">
        <v>128</v>
      </c>
    </row>
    <row r="2012" spans="1:39" s="1" customFormat="1" ht="15" customHeight="1" x14ac:dyDescent="0.2">
      <c r="A2012" s="1" t="s">
        <v>1790</v>
      </c>
      <c r="B2012" s="1" t="s">
        <v>7</v>
      </c>
      <c r="C2012" s="1" t="s">
        <v>2280</v>
      </c>
      <c r="D2012" s="1">
        <v>12</v>
      </c>
      <c r="E2012" s="1" t="s">
        <v>118</v>
      </c>
      <c r="F2012" s="1" t="s">
        <v>119</v>
      </c>
      <c r="G2012" s="1" t="s">
        <v>145</v>
      </c>
      <c r="I2012" s="13"/>
      <c r="L2012" s="13"/>
      <c r="M2012" s="1" t="s">
        <v>128</v>
      </c>
      <c r="T2012" s="13"/>
      <c r="W2012" s="13"/>
      <c r="X2012" s="1" t="s">
        <v>128</v>
      </c>
      <c r="AE2012" s="13"/>
      <c r="AH2012" s="13"/>
      <c r="AI2012" s="1" t="s">
        <v>128</v>
      </c>
    </row>
    <row r="2013" spans="1:39" s="1" customFormat="1" ht="15" customHeight="1" x14ac:dyDescent="0.2">
      <c r="A2013" s="1" t="s">
        <v>1790</v>
      </c>
      <c r="B2013" s="1" t="s">
        <v>7</v>
      </c>
      <c r="C2013" s="1" t="s">
        <v>2280</v>
      </c>
      <c r="D2013" s="1">
        <v>13</v>
      </c>
      <c r="E2013" s="1" t="s">
        <v>118</v>
      </c>
      <c r="F2013" s="1" t="s">
        <v>119</v>
      </c>
      <c r="G2013" s="1" t="s">
        <v>148</v>
      </c>
      <c r="H2013" s="1" t="s">
        <v>124</v>
      </c>
      <c r="I2013" s="13">
        <v>1818.96</v>
      </c>
      <c r="J2013" s="1" t="s">
        <v>123</v>
      </c>
      <c r="K2013" s="1" t="s">
        <v>124</v>
      </c>
      <c r="L2013" s="13">
        <v>1818960</v>
      </c>
      <c r="M2013" s="1" t="s">
        <v>1801</v>
      </c>
      <c r="N2013" s="1" t="s">
        <v>1799</v>
      </c>
      <c r="O2013" s="1" t="s">
        <v>2228</v>
      </c>
      <c r="P2013" s="1">
        <v>256</v>
      </c>
      <c r="Q2013" s="1" t="s">
        <v>1802</v>
      </c>
      <c r="S2013" s="1" t="s">
        <v>124</v>
      </c>
      <c r="T2013" s="13">
        <v>1447.74</v>
      </c>
      <c r="U2013" s="1" t="s">
        <v>123</v>
      </c>
      <c r="V2013" s="1" t="s">
        <v>124</v>
      </c>
      <c r="W2013" s="13">
        <v>1447740</v>
      </c>
      <c r="X2013" s="1" t="s">
        <v>1801</v>
      </c>
      <c r="Y2013" s="1" t="s">
        <v>1792</v>
      </c>
      <c r="Z2013" s="1" t="s">
        <v>2227</v>
      </c>
      <c r="AA2013" s="1">
        <v>99</v>
      </c>
      <c r="AB2013" s="1" t="s">
        <v>1802</v>
      </c>
      <c r="AD2013" s="1" t="s">
        <v>124</v>
      </c>
      <c r="AE2013" s="13">
        <v>1988.03</v>
      </c>
      <c r="AF2013" s="1" t="s">
        <v>123</v>
      </c>
      <c r="AG2013" s="1" t="s">
        <v>124</v>
      </c>
      <c r="AH2013" s="13">
        <v>1988030</v>
      </c>
      <c r="AI2013" s="1" t="s">
        <v>1801</v>
      </c>
      <c r="AJ2013" s="1" t="s">
        <v>1793</v>
      </c>
      <c r="AK2013" s="1" t="s">
        <v>2226</v>
      </c>
      <c r="AL2013" s="1">
        <v>94</v>
      </c>
      <c r="AM2013" s="1" t="s">
        <v>1802</v>
      </c>
    </row>
    <row r="2014" spans="1:39" s="1" customFormat="1" ht="15" customHeight="1" x14ac:dyDescent="0.2">
      <c r="A2014" s="1" t="s">
        <v>1790</v>
      </c>
      <c r="B2014" s="1" t="s">
        <v>7</v>
      </c>
      <c r="C2014" s="1" t="s">
        <v>2280</v>
      </c>
      <c r="D2014" s="1">
        <v>14</v>
      </c>
      <c r="E2014" s="1" t="s">
        <v>118</v>
      </c>
      <c r="F2014" s="1" t="s">
        <v>119</v>
      </c>
      <c r="G2014" s="1" t="s">
        <v>151</v>
      </c>
      <c r="H2014" s="1" t="s">
        <v>124</v>
      </c>
      <c r="I2014" s="13">
        <v>3226.08</v>
      </c>
      <c r="J2014" s="1" t="s">
        <v>123</v>
      </c>
      <c r="K2014" s="1" t="s">
        <v>124</v>
      </c>
      <c r="L2014" s="13">
        <v>3226080</v>
      </c>
      <c r="M2014" s="1" t="s">
        <v>1803</v>
      </c>
      <c r="N2014" s="1" t="s">
        <v>1799</v>
      </c>
      <c r="O2014" s="1" t="s">
        <v>2228</v>
      </c>
      <c r="P2014" s="1">
        <v>256</v>
      </c>
      <c r="Q2014" s="1" t="s">
        <v>1802</v>
      </c>
      <c r="S2014" s="1" t="s">
        <v>124</v>
      </c>
      <c r="T2014" s="13">
        <v>3515.9399999999996</v>
      </c>
      <c r="U2014" s="1" t="s">
        <v>123</v>
      </c>
      <c r="V2014" s="1" t="s">
        <v>124</v>
      </c>
      <c r="W2014" s="13">
        <v>3515939.9999999995</v>
      </c>
      <c r="X2014" s="1" t="s">
        <v>1803</v>
      </c>
      <c r="Y2014" s="1" t="s">
        <v>1792</v>
      </c>
      <c r="Z2014" s="1" t="s">
        <v>2227</v>
      </c>
      <c r="AA2014" s="1">
        <v>99</v>
      </c>
      <c r="AB2014" s="1" t="s">
        <v>1802</v>
      </c>
      <c r="AD2014" s="1" t="s">
        <v>124</v>
      </c>
      <c r="AE2014" s="13">
        <v>2464.5</v>
      </c>
      <c r="AF2014" s="1" t="s">
        <v>123</v>
      </c>
      <c r="AG2014" s="1" t="s">
        <v>124</v>
      </c>
      <c r="AH2014" s="13">
        <v>2464500</v>
      </c>
      <c r="AI2014" s="1" t="s">
        <v>1803</v>
      </c>
      <c r="AJ2014" s="1" t="s">
        <v>1793</v>
      </c>
      <c r="AK2014" s="1" t="s">
        <v>2226</v>
      </c>
      <c r="AL2014" s="1">
        <v>94</v>
      </c>
      <c r="AM2014" s="1" t="s">
        <v>1802</v>
      </c>
    </row>
    <row r="2015" spans="1:39" s="1" customFormat="1" ht="15" customHeight="1" x14ac:dyDescent="0.2">
      <c r="A2015" s="1" t="s">
        <v>1790</v>
      </c>
      <c r="B2015" s="1" t="s">
        <v>7</v>
      </c>
      <c r="C2015" s="1" t="s">
        <v>2280</v>
      </c>
      <c r="D2015" s="1">
        <v>15</v>
      </c>
      <c r="E2015" s="1" t="s">
        <v>118</v>
      </c>
      <c r="F2015" s="1" t="s">
        <v>119</v>
      </c>
      <c r="G2015" s="1" t="s">
        <v>154</v>
      </c>
      <c r="H2015" s="1" t="s">
        <v>124</v>
      </c>
      <c r="I2015" s="13">
        <v>17.16</v>
      </c>
      <c r="J2015" s="1" t="s">
        <v>123</v>
      </c>
      <c r="K2015" s="1" t="s">
        <v>124</v>
      </c>
      <c r="L2015" s="13">
        <v>17160</v>
      </c>
      <c r="M2015" s="1" t="s">
        <v>1804</v>
      </c>
      <c r="N2015" s="1" t="s">
        <v>1799</v>
      </c>
      <c r="O2015" s="1" t="s">
        <v>2228</v>
      </c>
      <c r="P2015" s="1">
        <v>256</v>
      </c>
      <c r="Q2015" s="1" t="s">
        <v>1802</v>
      </c>
      <c r="S2015" s="1" t="s">
        <v>124</v>
      </c>
      <c r="T2015" s="13">
        <v>34.47</v>
      </c>
      <c r="U2015" s="1" t="s">
        <v>123</v>
      </c>
      <c r="V2015" s="1" t="s">
        <v>124</v>
      </c>
      <c r="W2015" s="13">
        <v>34470</v>
      </c>
      <c r="X2015" s="1" t="s">
        <v>1804</v>
      </c>
      <c r="Y2015" s="1" t="s">
        <v>1792</v>
      </c>
      <c r="Z2015" s="1" t="s">
        <v>2227</v>
      </c>
      <c r="AA2015" s="1">
        <v>99</v>
      </c>
      <c r="AB2015" s="1" t="s">
        <v>1802</v>
      </c>
      <c r="AD2015" s="1" t="s">
        <v>124</v>
      </c>
      <c r="AE2015" s="13">
        <v>32.86</v>
      </c>
      <c r="AF2015" s="1" t="s">
        <v>123</v>
      </c>
      <c r="AG2015" s="1" t="s">
        <v>124</v>
      </c>
      <c r="AH2015" s="13">
        <v>32860</v>
      </c>
      <c r="AI2015" s="1" t="s">
        <v>1804</v>
      </c>
      <c r="AJ2015" s="1" t="s">
        <v>1793</v>
      </c>
      <c r="AK2015" s="1" t="s">
        <v>2226</v>
      </c>
      <c r="AL2015" s="1">
        <v>94</v>
      </c>
      <c r="AM2015" s="1" t="s">
        <v>1802</v>
      </c>
    </row>
    <row r="2016" spans="1:39" s="1" customFormat="1" ht="15" customHeight="1" x14ac:dyDescent="0.2">
      <c r="A2016" s="1" t="s">
        <v>1790</v>
      </c>
      <c r="B2016" s="1" t="s">
        <v>7</v>
      </c>
      <c r="C2016" s="1" t="s">
        <v>2280</v>
      </c>
      <c r="D2016" s="1">
        <v>16</v>
      </c>
      <c r="E2016" s="1" t="s">
        <v>118</v>
      </c>
      <c r="F2016" s="1" t="s">
        <v>119</v>
      </c>
      <c r="G2016" s="1" t="s">
        <v>157</v>
      </c>
      <c r="I2016" s="13"/>
      <c r="L2016" s="13"/>
      <c r="M2016" s="1" t="s">
        <v>128</v>
      </c>
      <c r="T2016" s="13"/>
      <c r="W2016" s="13"/>
      <c r="X2016" s="1" t="s">
        <v>128</v>
      </c>
      <c r="AE2016" s="13"/>
      <c r="AH2016" s="13"/>
      <c r="AI2016" s="1" t="s">
        <v>128</v>
      </c>
    </row>
    <row r="2017" spans="1:39" s="1" customFormat="1" ht="15" customHeight="1" x14ac:dyDescent="0.2">
      <c r="A2017" s="1" t="s">
        <v>1790</v>
      </c>
      <c r="B2017" s="1" t="s">
        <v>7</v>
      </c>
      <c r="C2017" s="1" t="s">
        <v>2280</v>
      </c>
      <c r="D2017" s="1">
        <v>17</v>
      </c>
      <c r="E2017" s="1" t="s">
        <v>118</v>
      </c>
      <c r="F2017" s="1" t="s">
        <v>119</v>
      </c>
      <c r="G2017" s="1" t="s">
        <v>159</v>
      </c>
      <c r="I2017" s="13"/>
      <c r="L2017" s="13"/>
      <c r="M2017" s="1" t="s">
        <v>128</v>
      </c>
      <c r="T2017" s="13"/>
      <c r="W2017" s="13"/>
      <c r="X2017" s="1" t="s">
        <v>128</v>
      </c>
      <c r="AE2017" s="13"/>
      <c r="AH2017" s="13"/>
      <c r="AI2017" s="1" t="s">
        <v>128</v>
      </c>
    </row>
    <row r="2018" spans="1:39" s="1" customFormat="1" ht="15" customHeight="1" x14ac:dyDescent="0.2">
      <c r="A2018" s="1" t="s">
        <v>1790</v>
      </c>
      <c r="B2018" s="1" t="s">
        <v>7</v>
      </c>
      <c r="C2018" s="1" t="s">
        <v>2280</v>
      </c>
      <c r="D2018" s="1">
        <v>18</v>
      </c>
      <c r="E2018" s="1" t="s">
        <v>118</v>
      </c>
      <c r="F2018" s="1" t="s">
        <v>119</v>
      </c>
      <c r="G2018" s="1" t="s">
        <v>160</v>
      </c>
      <c r="I2018" s="13"/>
      <c r="L2018" s="13"/>
      <c r="M2018" s="1" t="s">
        <v>128</v>
      </c>
      <c r="T2018" s="13"/>
      <c r="W2018" s="13"/>
      <c r="X2018" s="1" t="s">
        <v>128</v>
      </c>
      <c r="AE2018" s="13"/>
      <c r="AH2018" s="13"/>
      <c r="AI2018" s="1" t="s">
        <v>128</v>
      </c>
    </row>
    <row r="2019" spans="1:39" s="1" customFormat="1" ht="15" customHeight="1" x14ac:dyDescent="0.2">
      <c r="A2019" s="1" t="s">
        <v>1790</v>
      </c>
      <c r="B2019" s="1" t="s">
        <v>7</v>
      </c>
      <c r="C2019" s="1" t="s">
        <v>2280</v>
      </c>
      <c r="D2019" s="1">
        <v>19</v>
      </c>
      <c r="E2019" s="1" t="s">
        <v>118</v>
      </c>
      <c r="F2019" s="1" t="s">
        <v>119</v>
      </c>
      <c r="G2019" s="1" t="s">
        <v>162</v>
      </c>
      <c r="H2019" s="1" t="s">
        <v>124</v>
      </c>
      <c r="I2019" s="13">
        <v>755.04000000000008</v>
      </c>
      <c r="J2019" s="1" t="s">
        <v>123</v>
      </c>
      <c r="K2019" s="1" t="s">
        <v>124</v>
      </c>
      <c r="L2019" s="13">
        <v>755040.00000000012</v>
      </c>
      <c r="M2019" s="1" t="s">
        <v>1805</v>
      </c>
      <c r="N2019" s="1" t="s">
        <v>1799</v>
      </c>
      <c r="O2019" s="1" t="s">
        <v>2228</v>
      </c>
      <c r="P2019" s="1">
        <v>256</v>
      </c>
      <c r="Q2019" s="1" t="s">
        <v>1802</v>
      </c>
      <c r="S2019" s="1" t="s">
        <v>124</v>
      </c>
      <c r="T2019" s="13">
        <v>758.34</v>
      </c>
      <c r="U2019" s="1" t="s">
        <v>123</v>
      </c>
      <c r="V2019" s="1" t="s">
        <v>124</v>
      </c>
      <c r="W2019" s="13">
        <v>758340</v>
      </c>
      <c r="X2019" s="1" t="s">
        <v>1805</v>
      </c>
      <c r="Y2019" s="1" t="s">
        <v>1792</v>
      </c>
      <c r="Z2019" s="1" t="s">
        <v>2227</v>
      </c>
      <c r="AA2019" s="1">
        <v>99</v>
      </c>
      <c r="AB2019" s="1" t="s">
        <v>1802</v>
      </c>
      <c r="AD2019" s="1" t="s">
        <v>124</v>
      </c>
      <c r="AE2019" s="13">
        <v>591.48</v>
      </c>
      <c r="AF2019" s="1" t="s">
        <v>123</v>
      </c>
      <c r="AG2019" s="1" t="s">
        <v>124</v>
      </c>
      <c r="AH2019" s="13">
        <v>591480</v>
      </c>
      <c r="AI2019" s="1" t="s">
        <v>1805</v>
      </c>
      <c r="AJ2019" s="1" t="s">
        <v>1793</v>
      </c>
      <c r="AK2019" s="1" t="s">
        <v>2226</v>
      </c>
      <c r="AL2019" s="1">
        <v>94</v>
      </c>
      <c r="AM2019" s="1" t="s">
        <v>1802</v>
      </c>
    </row>
    <row r="2020" spans="1:39" s="1" customFormat="1" ht="15" customHeight="1" x14ac:dyDescent="0.2">
      <c r="A2020" s="1" t="s">
        <v>1790</v>
      </c>
      <c r="B2020" s="1" t="s">
        <v>7</v>
      </c>
      <c r="C2020" s="1" t="s">
        <v>2280</v>
      </c>
      <c r="D2020" s="1">
        <v>20</v>
      </c>
      <c r="E2020" s="1" t="s">
        <v>118</v>
      </c>
      <c r="F2020" s="1" t="s">
        <v>119</v>
      </c>
      <c r="G2020" s="1" t="s">
        <v>163</v>
      </c>
      <c r="H2020" s="1" t="s">
        <v>124</v>
      </c>
      <c r="I2020" s="13">
        <v>3723.72</v>
      </c>
      <c r="J2020" s="1" t="s">
        <v>123</v>
      </c>
      <c r="K2020" s="1" t="s">
        <v>124</v>
      </c>
      <c r="L2020" s="13">
        <v>3723720</v>
      </c>
      <c r="M2020" s="1" t="s">
        <v>1806</v>
      </c>
      <c r="N2020" s="1" t="s">
        <v>1799</v>
      </c>
      <c r="O2020" s="1" t="s">
        <v>2228</v>
      </c>
      <c r="P2020" s="1">
        <v>256</v>
      </c>
      <c r="Q2020" s="1" t="s">
        <v>1802</v>
      </c>
      <c r="S2020" s="1" t="s">
        <v>124</v>
      </c>
      <c r="T2020" s="13">
        <v>3464.2350000000001</v>
      </c>
      <c r="U2020" s="1" t="s">
        <v>123</v>
      </c>
      <c r="V2020" s="1" t="s">
        <v>124</v>
      </c>
      <c r="W2020" s="13">
        <v>3464235</v>
      </c>
      <c r="X2020" s="1" t="s">
        <v>1806</v>
      </c>
      <c r="Y2020" s="1" t="s">
        <v>1792</v>
      </c>
      <c r="Z2020" s="1" t="s">
        <v>2227</v>
      </c>
      <c r="AA2020" s="1">
        <v>99</v>
      </c>
      <c r="AB2020" s="1" t="s">
        <v>1802</v>
      </c>
      <c r="AD2020" s="1" t="s">
        <v>124</v>
      </c>
      <c r="AE2020" s="13">
        <v>3631.03</v>
      </c>
      <c r="AF2020" s="1" t="s">
        <v>123</v>
      </c>
      <c r="AG2020" s="1" t="s">
        <v>124</v>
      </c>
      <c r="AH2020" s="13">
        <v>3631030</v>
      </c>
      <c r="AI2020" s="1" t="s">
        <v>1806</v>
      </c>
      <c r="AJ2020" s="1" t="s">
        <v>1793</v>
      </c>
      <c r="AK2020" s="1" t="s">
        <v>2226</v>
      </c>
      <c r="AL2020" s="1">
        <v>94</v>
      </c>
      <c r="AM2020" s="1" t="s">
        <v>1802</v>
      </c>
    </row>
    <row r="2021" spans="1:39" s="1" customFormat="1" ht="15" customHeight="1" x14ac:dyDescent="0.2">
      <c r="A2021" s="1" t="s">
        <v>1790</v>
      </c>
      <c r="B2021" s="1" t="s">
        <v>7</v>
      </c>
      <c r="C2021" s="1" t="s">
        <v>2280</v>
      </c>
      <c r="D2021" s="1">
        <v>21</v>
      </c>
      <c r="E2021" s="1" t="s">
        <v>118</v>
      </c>
      <c r="F2021" s="1" t="s">
        <v>119</v>
      </c>
      <c r="G2021" s="1" t="s">
        <v>166</v>
      </c>
      <c r="H2021" s="1" t="s">
        <v>124</v>
      </c>
      <c r="I2021" s="13">
        <v>240.23999999999998</v>
      </c>
      <c r="J2021" s="1" t="s">
        <v>123</v>
      </c>
      <c r="K2021" s="1" t="s">
        <v>124</v>
      </c>
      <c r="L2021" s="13">
        <v>240239.99999999997</v>
      </c>
      <c r="M2021" s="1" t="s">
        <v>1807</v>
      </c>
      <c r="N2021" s="1" t="s">
        <v>1799</v>
      </c>
      <c r="O2021" s="1" t="s">
        <v>2228</v>
      </c>
      <c r="P2021" s="1">
        <v>256</v>
      </c>
      <c r="Q2021" s="1" t="s">
        <v>1802</v>
      </c>
      <c r="S2021" s="1" t="s">
        <v>124</v>
      </c>
      <c r="T2021" s="13">
        <v>224.05500000000001</v>
      </c>
      <c r="U2021" s="1" t="s">
        <v>123</v>
      </c>
      <c r="V2021" s="1" t="s">
        <v>124</v>
      </c>
      <c r="W2021" s="13">
        <v>224055</v>
      </c>
      <c r="X2021" s="1" t="s">
        <v>1807</v>
      </c>
      <c r="Y2021" s="1" t="s">
        <v>1792</v>
      </c>
      <c r="Z2021" s="1" t="s">
        <v>2227</v>
      </c>
      <c r="AA2021" s="1">
        <v>99</v>
      </c>
      <c r="AB2021" s="1" t="s">
        <v>1802</v>
      </c>
      <c r="AD2021" s="1" t="s">
        <v>124</v>
      </c>
      <c r="AE2021" s="13">
        <v>262.88</v>
      </c>
      <c r="AF2021" s="1" t="s">
        <v>123</v>
      </c>
      <c r="AG2021" s="1" t="s">
        <v>124</v>
      </c>
      <c r="AH2021" s="13">
        <v>262880</v>
      </c>
      <c r="AI2021" s="1" t="s">
        <v>1807</v>
      </c>
      <c r="AJ2021" s="1" t="s">
        <v>1793</v>
      </c>
      <c r="AK2021" s="1" t="s">
        <v>2226</v>
      </c>
      <c r="AL2021" s="1">
        <v>94</v>
      </c>
      <c r="AM2021" s="1" t="s">
        <v>1802</v>
      </c>
    </row>
    <row r="2022" spans="1:39" s="1" customFormat="1" ht="15" customHeight="1" x14ac:dyDescent="0.2">
      <c r="A2022" s="1" t="s">
        <v>1790</v>
      </c>
      <c r="B2022" s="1" t="s">
        <v>7</v>
      </c>
      <c r="C2022" s="1" t="s">
        <v>2280</v>
      </c>
      <c r="D2022" s="1">
        <v>22</v>
      </c>
      <c r="E2022" s="1" t="s">
        <v>118</v>
      </c>
      <c r="F2022" s="1" t="s">
        <v>119</v>
      </c>
      <c r="G2022" s="1" t="s">
        <v>168</v>
      </c>
      <c r="I2022" s="13"/>
      <c r="L2022" s="13"/>
      <c r="M2022" s="1" t="s">
        <v>128</v>
      </c>
      <c r="T2022" s="13"/>
      <c r="W2022" s="13"/>
      <c r="X2022" s="1" t="s">
        <v>128</v>
      </c>
      <c r="AE2022" s="13"/>
      <c r="AH2022" s="13"/>
      <c r="AI2022" s="1" t="s">
        <v>128</v>
      </c>
    </row>
    <row r="2023" spans="1:39" s="1" customFormat="1" ht="15" customHeight="1" x14ac:dyDescent="0.2">
      <c r="A2023" s="1" t="s">
        <v>1790</v>
      </c>
      <c r="B2023" s="1" t="s">
        <v>7</v>
      </c>
      <c r="C2023" s="1" t="s">
        <v>2280</v>
      </c>
      <c r="D2023" s="1">
        <v>23</v>
      </c>
      <c r="E2023" s="1" t="s">
        <v>118</v>
      </c>
      <c r="F2023" s="1" t="s">
        <v>119</v>
      </c>
      <c r="G2023" s="1" t="s">
        <v>169</v>
      </c>
      <c r="H2023" s="1" t="s">
        <v>124</v>
      </c>
      <c r="I2023" s="13">
        <v>120.11999999999999</v>
      </c>
      <c r="J2023" s="1" t="s">
        <v>123</v>
      </c>
      <c r="K2023" s="1" t="s">
        <v>124</v>
      </c>
      <c r="L2023" s="13">
        <v>120119.99999999999</v>
      </c>
      <c r="M2023" s="1" t="s">
        <v>1808</v>
      </c>
      <c r="N2023" s="1" t="s">
        <v>1799</v>
      </c>
      <c r="O2023" s="1" t="s">
        <v>2228</v>
      </c>
      <c r="P2023" s="1">
        <v>256</v>
      </c>
      <c r="Q2023" s="1" t="s">
        <v>1802</v>
      </c>
      <c r="S2023" s="1" t="s">
        <v>124</v>
      </c>
      <c r="T2023" s="13">
        <v>120.64499999999998</v>
      </c>
      <c r="U2023" s="1" t="s">
        <v>123</v>
      </c>
      <c r="V2023" s="1" t="s">
        <v>124</v>
      </c>
      <c r="W2023" s="13">
        <v>120644.99999999999</v>
      </c>
      <c r="X2023" s="1" t="s">
        <v>1808</v>
      </c>
      <c r="Y2023" s="1" t="s">
        <v>1792</v>
      </c>
      <c r="Z2023" s="1" t="s">
        <v>2227</v>
      </c>
      <c r="AA2023" s="1">
        <v>99</v>
      </c>
      <c r="AB2023" s="1" t="s">
        <v>1802</v>
      </c>
      <c r="AD2023" s="1" t="s">
        <v>124</v>
      </c>
      <c r="AE2023" s="13">
        <v>115.00999999999999</v>
      </c>
      <c r="AF2023" s="1" t="s">
        <v>123</v>
      </c>
      <c r="AG2023" s="1" t="s">
        <v>124</v>
      </c>
      <c r="AH2023" s="13">
        <v>115009.99999999999</v>
      </c>
      <c r="AI2023" s="1" t="s">
        <v>1808</v>
      </c>
      <c r="AJ2023" s="1" t="s">
        <v>1793</v>
      </c>
      <c r="AK2023" s="1" t="s">
        <v>2226</v>
      </c>
      <c r="AL2023" s="1">
        <v>94</v>
      </c>
      <c r="AM2023" s="1" t="s">
        <v>1802</v>
      </c>
    </row>
    <row r="2024" spans="1:39" s="1" customFormat="1" ht="15" customHeight="1" x14ac:dyDescent="0.2">
      <c r="A2024" s="1" t="s">
        <v>1790</v>
      </c>
      <c r="B2024" s="1" t="s">
        <v>7</v>
      </c>
      <c r="C2024" s="1" t="s">
        <v>2280</v>
      </c>
      <c r="D2024" s="1">
        <v>24</v>
      </c>
      <c r="E2024" s="1" t="s">
        <v>118</v>
      </c>
      <c r="F2024" s="1" t="s">
        <v>119</v>
      </c>
      <c r="G2024" s="1" t="s">
        <v>172</v>
      </c>
      <c r="I2024" s="13"/>
      <c r="L2024" s="13"/>
      <c r="M2024" s="1" t="s">
        <v>128</v>
      </c>
      <c r="T2024" s="13"/>
      <c r="W2024" s="13"/>
      <c r="X2024" s="1" t="s">
        <v>128</v>
      </c>
      <c r="AE2024" s="13"/>
      <c r="AH2024" s="13"/>
      <c r="AI2024" s="1" t="s">
        <v>128</v>
      </c>
    </row>
    <row r="2025" spans="1:39" s="1" customFormat="1" ht="15" customHeight="1" x14ac:dyDescent="0.2">
      <c r="A2025" s="1" t="s">
        <v>1790</v>
      </c>
      <c r="B2025" s="1" t="s">
        <v>7</v>
      </c>
      <c r="C2025" s="1" t="s">
        <v>2280</v>
      </c>
      <c r="D2025" s="1">
        <v>25</v>
      </c>
      <c r="E2025" s="1" t="s">
        <v>118</v>
      </c>
      <c r="F2025" s="1" t="s">
        <v>119</v>
      </c>
      <c r="G2025" s="1" t="s">
        <v>174</v>
      </c>
      <c r="H2025" s="1" t="s">
        <v>124</v>
      </c>
      <c r="I2025" s="13">
        <v>17160</v>
      </c>
      <c r="J2025" s="1" t="s">
        <v>123</v>
      </c>
      <c r="K2025" s="1" t="s">
        <v>124</v>
      </c>
      <c r="L2025" s="13">
        <v>17160000</v>
      </c>
      <c r="M2025" s="1" t="s">
        <v>1809</v>
      </c>
      <c r="N2025" s="1" t="s">
        <v>1799</v>
      </c>
      <c r="O2025" s="1" t="s">
        <v>2228</v>
      </c>
      <c r="P2025" s="1">
        <v>256</v>
      </c>
      <c r="S2025" s="1" t="s">
        <v>124</v>
      </c>
      <c r="T2025" s="13">
        <v>17235</v>
      </c>
      <c r="U2025" s="1" t="s">
        <v>123</v>
      </c>
      <c r="V2025" s="1" t="s">
        <v>124</v>
      </c>
      <c r="W2025" s="13">
        <v>17235000</v>
      </c>
      <c r="X2025" s="1" t="s">
        <v>1809</v>
      </c>
      <c r="Y2025" s="1" t="s">
        <v>1792</v>
      </c>
      <c r="Z2025" s="1" t="s">
        <v>2227</v>
      </c>
      <c r="AA2025" s="1">
        <v>99</v>
      </c>
      <c r="AD2025" s="1" t="s">
        <v>124</v>
      </c>
      <c r="AE2025" s="13">
        <v>16430</v>
      </c>
      <c r="AF2025" s="1" t="s">
        <v>123</v>
      </c>
      <c r="AG2025" s="1" t="s">
        <v>124</v>
      </c>
      <c r="AH2025" s="13">
        <v>16430000</v>
      </c>
      <c r="AI2025" s="1" t="s">
        <v>1809</v>
      </c>
      <c r="AJ2025" s="1" t="s">
        <v>1793</v>
      </c>
      <c r="AK2025" s="1" t="s">
        <v>2226</v>
      </c>
      <c r="AL2025" s="1">
        <v>94</v>
      </c>
    </row>
    <row r="2026" spans="1:39" s="1" customFormat="1" ht="15" customHeight="1" x14ac:dyDescent="0.2">
      <c r="A2026" s="1" t="s">
        <v>1790</v>
      </c>
      <c r="B2026" s="1" t="s">
        <v>7</v>
      </c>
      <c r="C2026" s="1" t="s">
        <v>2280</v>
      </c>
      <c r="D2026" s="1">
        <v>26</v>
      </c>
      <c r="E2026" s="1" t="s">
        <v>118</v>
      </c>
      <c r="F2026" s="1" t="s">
        <v>119</v>
      </c>
      <c r="G2026" s="1" t="s">
        <v>178</v>
      </c>
      <c r="H2026" s="1" t="s">
        <v>1810</v>
      </c>
      <c r="I2026" s="13">
        <v>619</v>
      </c>
      <c r="K2026" s="28" t="s">
        <v>1810</v>
      </c>
      <c r="L2026" s="13">
        <v>619</v>
      </c>
      <c r="M2026" s="1" t="s">
        <v>1811</v>
      </c>
      <c r="N2026" s="1" t="s">
        <v>1792</v>
      </c>
      <c r="O2026" s="1" t="s">
        <v>2227</v>
      </c>
      <c r="P2026" s="1">
        <v>99</v>
      </c>
      <c r="S2026" s="1" t="s">
        <v>1810</v>
      </c>
      <c r="T2026" s="13">
        <v>481</v>
      </c>
      <c r="V2026" s="28" t="s">
        <v>1810</v>
      </c>
      <c r="W2026" s="13">
        <v>481</v>
      </c>
      <c r="X2026" s="1" t="s">
        <v>1811</v>
      </c>
      <c r="Y2026" s="1" t="s">
        <v>1793</v>
      </c>
      <c r="Z2026" s="1" t="s">
        <v>2226</v>
      </c>
      <c r="AA2026" s="1">
        <v>94</v>
      </c>
      <c r="AD2026" s="1" t="s">
        <v>1810</v>
      </c>
      <c r="AE2026" s="13">
        <v>460</v>
      </c>
      <c r="AG2026" s="28" t="s">
        <v>1810</v>
      </c>
      <c r="AH2026" s="13">
        <v>460</v>
      </c>
      <c r="AI2026" s="1" t="s">
        <v>1811</v>
      </c>
      <c r="AJ2026" s="1" t="s">
        <v>1793</v>
      </c>
      <c r="AK2026" s="1" t="s">
        <v>2226</v>
      </c>
      <c r="AL2026" s="1">
        <v>94</v>
      </c>
    </row>
    <row r="2027" spans="1:39" s="1" customFormat="1" ht="15" customHeight="1" x14ac:dyDescent="0.2">
      <c r="A2027" s="1" t="s">
        <v>1812</v>
      </c>
      <c r="B2027" s="1" t="s">
        <v>13</v>
      </c>
      <c r="C2027" s="1" t="s">
        <v>2275</v>
      </c>
      <c r="D2027" s="1">
        <v>4</v>
      </c>
      <c r="E2027" s="1" t="s">
        <v>118</v>
      </c>
      <c r="F2027" s="1" t="s">
        <v>119</v>
      </c>
      <c r="G2027" s="1" t="s">
        <v>120</v>
      </c>
      <c r="H2027" s="1" t="s">
        <v>124</v>
      </c>
      <c r="I2027" s="13">
        <v>49630</v>
      </c>
      <c r="K2027" s="1" t="s">
        <v>124</v>
      </c>
      <c r="L2027" s="13">
        <v>49630</v>
      </c>
      <c r="M2027" s="1" t="s">
        <v>1813</v>
      </c>
      <c r="N2027" s="1" t="s">
        <v>489</v>
      </c>
      <c r="O2027" s="1" t="s">
        <v>2229</v>
      </c>
      <c r="P2027" s="1">
        <v>93</v>
      </c>
      <c r="S2027" s="1" t="s">
        <v>124</v>
      </c>
      <c r="T2027" s="13">
        <v>59030</v>
      </c>
      <c r="V2027" s="1" t="s">
        <v>124</v>
      </c>
      <c r="W2027" s="13">
        <v>59030</v>
      </c>
      <c r="X2027" s="1" t="s">
        <v>1813</v>
      </c>
      <c r="Y2027" s="1" t="s">
        <v>489</v>
      </c>
      <c r="Z2027" s="1" t="s">
        <v>2229</v>
      </c>
      <c r="AA2027" s="1">
        <v>93</v>
      </c>
      <c r="AD2027" s="1" t="s">
        <v>124</v>
      </c>
      <c r="AE2027" s="13">
        <v>50475</v>
      </c>
      <c r="AG2027" s="1" t="s">
        <v>124</v>
      </c>
      <c r="AH2027" s="13">
        <v>50475</v>
      </c>
      <c r="AI2027" s="1" t="s">
        <v>1813</v>
      </c>
      <c r="AJ2027" s="1" t="s">
        <v>489</v>
      </c>
      <c r="AK2027" s="1" t="s">
        <v>2229</v>
      </c>
      <c r="AL2027" s="1">
        <v>93</v>
      </c>
    </row>
    <row r="2028" spans="1:39" s="1" customFormat="1" ht="15" customHeight="1" x14ac:dyDescent="0.2">
      <c r="A2028" s="1" t="s">
        <v>1812</v>
      </c>
      <c r="B2028" s="1" t="s">
        <v>13</v>
      </c>
      <c r="C2028" s="1" t="s">
        <v>2275</v>
      </c>
      <c r="D2028" s="1">
        <v>5</v>
      </c>
      <c r="E2028" s="1" t="s">
        <v>118</v>
      </c>
      <c r="F2028" s="1" t="s">
        <v>119</v>
      </c>
      <c r="G2028" s="1" t="s">
        <v>126</v>
      </c>
      <c r="I2028" s="13"/>
      <c r="L2028" s="13"/>
      <c r="M2028" s="1" t="s">
        <v>128</v>
      </c>
      <c r="T2028" s="13"/>
      <c r="W2028" s="13"/>
      <c r="X2028" s="1" t="s">
        <v>128</v>
      </c>
      <c r="AE2028" s="13"/>
      <c r="AH2028" s="13"/>
      <c r="AI2028" s="1" t="s">
        <v>128</v>
      </c>
    </row>
    <row r="2029" spans="1:39" s="1" customFormat="1" ht="15" customHeight="1" x14ac:dyDescent="0.2">
      <c r="A2029" s="1" t="s">
        <v>1812</v>
      </c>
      <c r="B2029" s="1" t="s">
        <v>13</v>
      </c>
      <c r="C2029" s="1" t="s">
        <v>2275</v>
      </c>
      <c r="D2029" s="1">
        <v>6</v>
      </c>
      <c r="E2029" s="1" t="s">
        <v>118</v>
      </c>
      <c r="F2029" s="1" t="s">
        <v>119</v>
      </c>
      <c r="G2029" s="1" t="s">
        <v>129</v>
      </c>
      <c r="H2029" s="1" t="s">
        <v>124</v>
      </c>
      <c r="I2029" s="13">
        <v>133695</v>
      </c>
      <c r="K2029" s="1" t="s">
        <v>124</v>
      </c>
      <c r="L2029" s="13">
        <v>133695</v>
      </c>
      <c r="M2029" s="1" t="s">
        <v>1814</v>
      </c>
      <c r="N2029" s="1" t="s">
        <v>489</v>
      </c>
      <c r="O2029" s="1" t="s">
        <v>2229</v>
      </c>
      <c r="P2029" s="1">
        <v>93</v>
      </c>
      <c r="S2029" s="1" t="s">
        <v>124</v>
      </c>
      <c r="T2029" s="13">
        <v>110075</v>
      </c>
      <c r="V2029" s="1" t="s">
        <v>124</v>
      </c>
      <c r="W2029" s="13">
        <v>110075</v>
      </c>
      <c r="X2029" s="1" t="s">
        <v>1814</v>
      </c>
      <c r="Y2029" s="1" t="s">
        <v>489</v>
      </c>
      <c r="Z2029" s="1" t="s">
        <v>2229</v>
      </c>
      <c r="AA2029" s="1">
        <v>93</v>
      </c>
      <c r="AD2029" s="1" t="s">
        <v>124</v>
      </c>
      <c r="AE2029" s="13">
        <v>103091</v>
      </c>
      <c r="AG2029" s="1" t="s">
        <v>124</v>
      </c>
      <c r="AH2029" s="13">
        <v>103091</v>
      </c>
      <c r="AI2029" s="1" t="s">
        <v>1814</v>
      </c>
      <c r="AJ2029" s="1" t="s">
        <v>489</v>
      </c>
      <c r="AK2029" s="1" t="s">
        <v>2229</v>
      </c>
      <c r="AL2029" s="1">
        <v>93</v>
      </c>
    </row>
    <row r="2030" spans="1:39" s="1" customFormat="1" ht="15" customHeight="1" x14ac:dyDescent="0.2">
      <c r="A2030" s="1" t="s">
        <v>1812</v>
      </c>
      <c r="B2030" s="1" t="s">
        <v>13</v>
      </c>
      <c r="C2030" s="1" t="s">
        <v>2275</v>
      </c>
      <c r="D2030" s="1">
        <v>7</v>
      </c>
      <c r="E2030" s="1" t="s">
        <v>118</v>
      </c>
      <c r="F2030" s="1" t="s">
        <v>119</v>
      </c>
      <c r="G2030" s="1" t="s">
        <v>132</v>
      </c>
      <c r="H2030" s="1" t="s">
        <v>124</v>
      </c>
      <c r="I2030" s="13">
        <v>30901</v>
      </c>
      <c r="K2030" s="1" t="s">
        <v>124</v>
      </c>
      <c r="L2030" s="13">
        <v>30901</v>
      </c>
      <c r="M2030" s="1" t="s">
        <v>1815</v>
      </c>
      <c r="N2030" s="1" t="s">
        <v>489</v>
      </c>
      <c r="O2030" s="1" t="s">
        <v>2229</v>
      </c>
      <c r="P2030" s="1">
        <v>93</v>
      </c>
      <c r="S2030" s="1" t="s">
        <v>124</v>
      </c>
      <c r="T2030" s="13">
        <v>16838</v>
      </c>
      <c r="V2030" s="1" t="s">
        <v>124</v>
      </c>
      <c r="W2030" s="13">
        <v>16838</v>
      </c>
      <c r="X2030" s="1" t="s">
        <v>1815</v>
      </c>
      <c r="Y2030" s="1" t="s">
        <v>489</v>
      </c>
      <c r="Z2030" s="1" t="s">
        <v>2229</v>
      </c>
      <c r="AA2030" s="1">
        <v>93</v>
      </c>
      <c r="AD2030" s="1" t="s">
        <v>124</v>
      </c>
      <c r="AE2030" s="13">
        <v>18591</v>
      </c>
      <c r="AG2030" s="1" t="s">
        <v>124</v>
      </c>
      <c r="AH2030" s="13">
        <v>18591</v>
      </c>
      <c r="AI2030" s="1" t="s">
        <v>1815</v>
      </c>
      <c r="AJ2030" s="1" t="s">
        <v>489</v>
      </c>
      <c r="AK2030" s="1" t="s">
        <v>2229</v>
      </c>
      <c r="AL2030" s="1">
        <v>93</v>
      </c>
    </row>
    <row r="2031" spans="1:39" s="1" customFormat="1" ht="15" customHeight="1" x14ac:dyDescent="0.2">
      <c r="A2031" s="1" t="s">
        <v>1812</v>
      </c>
      <c r="B2031" s="1" t="s">
        <v>13</v>
      </c>
      <c r="C2031" s="1" t="s">
        <v>2275</v>
      </c>
      <c r="D2031" s="1">
        <v>8</v>
      </c>
      <c r="E2031" s="1" t="s">
        <v>118</v>
      </c>
      <c r="F2031" s="1" t="s">
        <v>119</v>
      </c>
      <c r="G2031" s="1" t="s">
        <v>135</v>
      </c>
      <c r="H2031" s="1" t="s">
        <v>124</v>
      </c>
      <c r="I2031" s="13">
        <v>69067</v>
      </c>
      <c r="K2031" s="1" t="s">
        <v>124</v>
      </c>
      <c r="L2031" s="13">
        <v>69067</v>
      </c>
      <c r="M2031" s="1" t="s">
        <v>1816</v>
      </c>
      <c r="N2031" s="1" t="s">
        <v>489</v>
      </c>
      <c r="O2031" s="1" t="s">
        <v>2229</v>
      </c>
      <c r="P2031" s="1">
        <v>96</v>
      </c>
      <c r="S2031" s="1" t="s">
        <v>124</v>
      </c>
      <c r="T2031" s="13">
        <v>75869</v>
      </c>
      <c r="V2031" s="1" t="s">
        <v>124</v>
      </c>
      <c r="W2031" s="13">
        <v>75869</v>
      </c>
      <c r="X2031" s="1" t="s">
        <v>1816</v>
      </c>
      <c r="Y2031" s="1" t="s">
        <v>489</v>
      </c>
      <c r="Z2031" s="1" t="s">
        <v>2229</v>
      </c>
      <c r="AA2031" s="1">
        <v>96</v>
      </c>
      <c r="AD2031" s="1" t="s">
        <v>124</v>
      </c>
      <c r="AE2031" s="13">
        <v>80531</v>
      </c>
      <c r="AG2031" s="1" t="s">
        <v>124</v>
      </c>
      <c r="AH2031" s="13">
        <v>80531</v>
      </c>
      <c r="AI2031" s="1" t="s">
        <v>1816</v>
      </c>
      <c r="AJ2031" s="1" t="s">
        <v>489</v>
      </c>
      <c r="AK2031" s="1" t="s">
        <v>2229</v>
      </c>
      <c r="AL2031" s="1">
        <v>96</v>
      </c>
    </row>
    <row r="2032" spans="1:39" s="1" customFormat="1" ht="15" customHeight="1" x14ac:dyDescent="0.2">
      <c r="A2032" s="1" t="s">
        <v>1812</v>
      </c>
      <c r="B2032" s="1" t="s">
        <v>13</v>
      </c>
      <c r="C2032" s="1" t="s">
        <v>2275</v>
      </c>
      <c r="D2032" s="1">
        <v>9</v>
      </c>
      <c r="E2032" s="1" t="s">
        <v>118</v>
      </c>
      <c r="F2032" s="1" t="s">
        <v>119</v>
      </c>
      <c r="G2032" s="1" t="s">
        <v>136</v>
      </c>
      <c r="H2032" s="1" t="s">
        <v>124</v>
      </c>
      <c r="I2032" s="13">
        <v>58428</v>
      </c>
      <c r="K2032" s="1" t="s">
        <v>124</v>
      </c>
      <c r="L2032" s="13">
        <v>58428</v>
      </c>
      <c r="M2032" s="1" t="s">
        <v>1817</v>
      </c>
      <c r="N2032" s="1" t="s">
        <v>489</v>
      </c>
      <c r="O2032" s="1" t="s">
        <v>2229</v>
      </c>
      <c r="P2032" s="1">
        <v>96</v>
      </c>
      <c r="S2032" s="1" t="s">
        <v>124</v>
      </c>
      <c r="T2032" s="13">
        <v>50745</v>
      </c>
      <c r="V2032" s="1" t="s">
        <v>124</v>
      </c>
      <c r="W2032" s="13">
        <v>50745</v>
      </c>
      <c r="X2032" s="1" t="s">
        <v>1817</v>
      </c>
      <c r="Y2032" s="1" t="s">
        <v>489</v>
      </c>
      <c r="Z2032" s="1" t="s">
        <v>2229</v>
      </c>
      <c r="AA2032" s="1">
        <v>96</v>
      </c>
      <c r="AD2032" s="1" t="s">
        <v>124</v>
      </c>
      <c r="AE2032" s="13">
        <v>55893</v>
      </c>
      <c r="AG2032" s="1" t="s">
        <v>124</v>
      </c>
      <c r="AH2032" s="13">
        <v>55893</v>
      </c>
      <c r="AI2032" s="1" t="s">
        <v>1817</v>
      </c>
      <c r="AJ2032" s="1" t="s">
        <v>489</v>
      </c>
      <c r="AK2032" s="1" t="s">
        <v>2229</v>
      </c>
      <c r="AL2032" s="1">
        <v>96</v>
      </c>
    </row>
    <row r="2033" spans="1:39" s="1" customFormat="1" ht="15" customHeight="1" x14ac:dyDescent="0.2">
      <c r="A2033" s="1" t="s">
        <v>1812</v>
      </c>
      <c r="B2033" s="1" t="s">
        <v>13</v>
      </c>
      <c r="C2033" s="1" t="s">
        <v>2275</v>
      </c>
      <c r="D2033" s="1">
        <v>10</v>
      </c>
      <c r="E2033" s="1" t="s">
        <v>118</v>
      </c>
      <c r="F2033" s="1" t="s">
        <v>119</v>
      </c>
      <c r="G2033" s="1" t="s">
        <v>140</v>
      </c>
      <c r="H2033" s="1" t="s">
        <v>124</v>
      </c>
      <c r="I2033" s="13">
        <v>3915</v>
      </c>
      <c r="K2033" s="1" t="s">
        <v>124</v>
      </c>
      <c r="L2033" s="13">
        <v>3915</v>
      </c>
      <c r="M2033" s="1" t="s">
        <v>1818</v>
      </c>
      <c r="N2033" s="1" t="s">
        <v>489</v>
      </c>
      <c r="O2033" s="1" t="s">
        <v>2229</v>
      </c>
      <c r="P2033" s="1">
        <v>96</v>
      </c>
      <c r="S2033" s="1" t="s">
        <v>124</v>
      </c>
      <c r="T2033" s="13">
        <v>2898</v>
      </c>
      <c r="V2033" s="1" t="s">
        <v>124</v>
      </c>
      <c r="W2033" s="13">
        <v>2898</v>
      </c>
      <c r="X2033" s="1" t="s">
        <v>1818</v>
      </c>
      <c r="Y2033" s="1" t="s">
        <v>489</v>
      </c>
      <c r="Z2033" s="1" t="s">
        <v>2229</v>
      </c>
      <c r="AA2033" s="1">
        <v>96</v>
      </c>
      <c r="AD2033" s="1" t="s">
        <v>124</v>
      </c>
      <c r="AE2033" s="13">
        <v>3733</v>
      </c>
      <c r="AG2033" s="1" t="s">
        <v>124</v>
      </c>
      <c r="AH2033" s="13">
        <v>3733</v>
      </c>
      <c r="AI2033" s="1" t="s">
        <v>1818</v>
      </c>
      <c r="AJ2033" s="1" t="s">
        <v>489</v>
      </c>
      <c r="AK2033" s="1" t="s">
        <v>2229</v>
      </c>
      <c r="AL2033" s="1">
        <v>96</v>
      </c>
    </row>
    <row r="2034" spans="1:39" s="1" customFormat="1" ht="15" customHeight="1" x14ac:dyDescent="0.2">
      <c r="A2034" s="1" t="s">
        <v>1812</v>
      </c>
      <c r="B2034" s="1" t="s">
        <v>13</v>
      </c>
      <c r="C2034" s="1" t="s">
        <v>2275</v>
      </c>
      <c r="D2034" s="1">
        <v>11</v>
      </c>
      <c r="E2034" s="1" t="s">
        <v>118</v>
      </c>
      <c r="F2034" s="1" t="s">
        <v>119</v>
      </c>
      <c r="G2034" s="1" t="s">
        <v>144</v>
      </c>
      <c r="H2034" s="1" t="s">
        <v>124</v>
      </c>
      <c r="I2034" s="13">
        <v>16066</v>
      </c>
      <c r="K2034" s="1" t="s">
        <v>124</v>
      </c>
      <c r="L2034" s="13">
        <v>16066</v>
      </c>
      <c r="M2034" s="1" t="s">
        <v>1819</v>
      </c>
      <c r="N2034" s="1" t="s">
        <v>489</v>
      </c>
      <c r="O2034" s="1" t="s">
        <v>2229</v>
      </c>
      <c r="P2034" s="1">
        <v>96</v>
      </c>
      <c r="S2034" s="1" t="s">
        <v>124</v>
      </c>
      <c r="T2034" s="13">
        <v>11508</v>
      </c>
      <c r="V2034" s="1" t="s">
        <v>124</v>
      </c>
      <c r="W2034" s="13">
        <v>11508</v>
      </c>
      <c r="X2034" s="1" t="s">
        <v>1819</v>
      </c>
      <c r="Y2034" s="1" t="s">
        <v>489</v>
      </c>
      <c r="Z2034" s="1" t="s">
        <v>2229</v>
      </c>
      <c r="AA2034" s="1">
        <v>96</v>
      </c>
      <c r="AD2034" s="1" t="s">
        <v>124</v>
      </c>
      <c r="AE2034" s="13">
        <v>5092</v>
      </c>
      <c r="AG2034" s="1" t="s">
        <v>124</v>
      </c>
      <c r="AH2034" s="13">
        <v>5092</v>
      </c>
      <c r="AI2034" s="1" t="s">
        <v>1819</v>
      </c>
      <c r="AJ2034" s="1" t="s">
        <v>489</v>
      </c>
      <c r="AK2034" s="1" t="s">
        <v>2229</v>
      </c>
      <c r="AL2034" s="1">
        <v>96</v>
      </c>
    </row>
    <row r="2035" spans="1:39" s="1" customFormat="1" ht="15" customHeight="1" x14ac:dyDescent="0.2">
      <c r="A2035" s="1" t="s">
        <v>1812</v>
      </c>
      <c r="B2035" s="1" t="s">
        <v>13</v>
      </c>
      <c r="C2035" s="1" t="s">
        <v>2275</v>
      </c>
      <c r="D2035" s="1">
        <v>12</v>
      </c>
      <c r="E2035" s="1" t="s">
        <v>118</v>
      </c>
      <c r="F2035" s="1" t="s">
        <v>119</v>
      </c>
      <c r="G2035" s="1" t="s">
        <v>145</v>
      </c>
      <c r="H2035" s="1" t="s">
        <v>124</v>
      </c>
      <c r="I2035" s="13">
        <v>23448</v>
      </c>
      <c r="K2035" s="1" t="s">
        <v>124</v>
      </c>
      <c r="L2035" s="13">
        <v>23448</v>
      </c>
      <c r="M2035" s="1" t="s">
        <v>1820</v>
      </c>
      <c r="N2035" s="1" t="s">
        <v>489</v>
      </c>
      <c r="O2035" s="1" t="s">
        <v>2229</v>
      </c>
      <c r="P2035" s="1">
        <v>96</v>
      </c>
      <c r="S2035" s="1" t="s">
        <v>124</v>
      </c>
      <c r="T2035" s="13">
        <v>19752</v>
      </c>
      <c r="V2035" s="1" t="s">
        <v>124</v>
      </c>
      <c r="W2035" s="13">
        <v>19752</v>
      </c>
      <c r="X2035" s="1" t="s">
        <v>1820</v>
      </c>
      <c r="Y2035" s="1" t="s">
        <v>489</v>
      </c>
      <c r="Z2035" s="1" t="s">
        <v>2229</v>
      </c>
      <c r="AA2035" s="1">
        <v>96</v>
      </c>
      <c r="AD2035" s="1" t="s">
        <v>124</v>
      </c>
      <c r="AE2035" s="13">
        <v>28542</v>
      </c>
      <c r="AG2035" s="1" t="s">
        <v>124</v>
      </c>
      <c r="AH2035" s="13">
        <v>28542</v>
      </c>
      <c r="AI2035" s="1" t="s">
        <v>1820</v>
      </c>
      <c r="AJ2035" s="1" t="s">
        <v>489</v>
      </c>
      <c r="AK2035" s="1" t="s">
        <v>2229</v>
      </c>
      <c r="AL2035" s="1">
        <v>96</v>
      </c>
    </row>
    <row r="2036" spans="1:39" s="1" customFormat="1" ht="15" customHeight="1" x14ac:dyDescent="0.2">
      <c r="A2036" s="1" t="s">
        <v>1812</v>
      </c>
      <c r="B2036" s="1" t="s">
        <v>13</v>
      </c>
      <c r="C2036" s="1" t="s">
        <v>2275</v>
      </c>
      <c r="D2036" s="1">
        <v>13</v>
      </c>
      <c r="E2036" s="1" t="s">
        <v>118</v>
      </c>
      <c r="F2036" s="1" t="s">
        <v>119</v>
      </c>
      <c r="G2036" s="1" t="s">
        <v>148</v>
      </c>
      <c r="H2036" s="1" t="s">
        <v>124</v>
      </c>
      <c r="I2036" s="13">
        <v>11688</v>
      </c>
      <c r="K2036" s="1" t="s">
        <v>124</v>
      </c>
      <c r="L2036" s="13">
        <v>11688</v>
      </c>
      <c r="M2036" s="1" t="s">
        <v>1821</v>
      </c>
      <c r="N2036" s="1" t="s">
        <v>489</v>
      </c>
      <c r="O2036" s="1" t="s">
        <v>2229</v>
      </c>
      <c r="P2036" s="1">
        <v>96</v>
      </c>
      <c r="S2036" s="1" t="s">
        <v>124</v>
      </c>
      <c r="T2036" s="13">
        <v>11431</v>
      </c>
      <c r="V2036" s="1" t="s">
        <v>124</v>
      </c>
      <c r="W2036" s="13">
        <v>11431</v>
      </c>
      <c r="X2036" s="1" t="s">
        <v>1821</v>
      </c>
      <c r="Y2036" s="1" t="s">
        <v>489</v>
      </c>
      <c r="Z2036" s="1" t="s">
        <v>2229</v>
      </c>
      <c r="AA2036" s="1">
        <v>96</v>
      </c>
      <c r="AD2036" s="1" t="s">
        <v>124</v>
      </c>
      <c r="AE2036" s="13">
        <v>12481</v>
      </c>
      <c r="AG2036" s="1" t="s">
        <v>124</v>
      </c>
      <c r="AH2036" s="13">
        <v>12481</v>
      </c>
      <c r="AI2036" s="1" t="s">
        <v>1821</v>
      </c>
      <c r="AJ2036" s="1" t="s">
        <v>489</v>
      </c>
      <c r="AK2036" s="1" t="s">
        <v>2229</v>
      </c>
      <c r="AL2036" s="1">
        <v>96</v>
      </c>
    </row>
    <row r="2037" spans="1:39" s="1" customFormat="1" ht="15" customHeight="1" x14ac:dyDescent="0.2">
      <c r="A2037" s="1" t="s">
        <v>1812</v>
      </c>
      <c r="B2037" s="1" t="s">
        <v>13</v>
      </c>
      <c r="C2037" s="1" t="s">
        <v>2275</v>
      </c>
      <c r="D2037" s="1">
        <v>14</v>
      </c>
      <c r="E2037" s="1" t="s">
        <v>118</v>
      </c>
      <c r="F2037" s="1" t="s">
        <v>119</v>
      </c>
      <c r="G2037" s="1" t="s">
        <v>151</v>
      </c>
      <c r="H2037" s="1" t="s">
        <v>124</v>
      </c>
      <c r="I2037" s="13">
        <v>279</v>
      </c>
      <c r="K2037" s="1" t="s">
        <v>124</v>
      </c>
      <c r="L2037" s="13">
        <v>279</v>
      </c>
      <c r="M2037" s="1" t="s">
        <v>1822</v>
      </c>
      <c r="N2037" s="1" t="s">
        <v>489</v>
      </c>
      <c r="O2037" s="1" t="s">
        <v>2229</v>
      </c>
      <c r="P2037" s="1">
        <v>96</v>
      </c>
      <c r="S2037" s="1" t="s">
        <v>124</v>
      </c>
      <c r="T2037" s="13">
        <v>352</v>
      </c>
      <c r="V2037" s="1" t="s">
        <v>124</v>
      </c>
      <c r="W2037" s="13">
        <v>352</v>
      </c>
      <c r="X2037" s="1" t="s">
        <v>1822</v>
      </c>
      <c r="Y2037" s="1" t="s">
        <v>489</v>
      </c>
      <c r="Z2037" s="1" t="s">
        <v>2229</v>
      </c>
      <c r="AA2037" s="1">
        <v>96</v>
      </c>
      <c r="AD2037" s="1" t="s">
        <v>124</v>
      </c>
      <c r="AE2037" s="13">
        <v>325</v>
      </c>
      <c r="AG2037" s="1" t="s">
        <v>124</v>
      </c>
      <c r="AH2037" s="13">
        <v>325</v>
      </c>
      <c r="AI2037" s="1" t="s">
        <v>1822</v>
      </c>
      <c r="AJ2037" s="1" t="s">
        <v>489</v>
      </c>
      <c r="AK2037" s="1" t="s">
        <v>2229</v>
      </c>
      <c r="AL2037" s="1">
        <v>96</v>
      </c>
    </row>
    <row r="2038" spans="1:39" s="1" customFormat="1" ht="15" customHeight="1" x14ac:dyDescent="0.2">
      <c r="A2038" s="1" t="s">
        <v>1812</v>
      </c>
      <c r="B2038" s="1" t="s">
        <v>13</v>
      </c>
      <c r="C2038" s="1" t="s">
        <v>2275</v>
      </c>
      <c r="D2038" s="1">
        <v>15</v>
      </c>
      <c r="E2038" s="1" t="s">
        <v>118</v>
      </c>
      <c r="F2038" s="1" t="s">
        <v>119</v>
      </c>
      <c r="G2038" s="1" t="s">
        <v>154</v>
      </c>
      <c r="H2038" s="1" t="s">
        <v>124</v>
      </c>
      <c r="I2038" s="13">
        <v>3032</v>
      </c>
      <c r="K2038" s="1" t="s">
        <v>124</v>
      </c>
      <c r="L2038" s="13">
        <v>3032</v>
      </c>
      <c r="M2038" s="1" t="s">
        <v>1823</v>
      </c>
      <c r="N2038" s="1" t="s">
        <v>489</v>
      </c>
      <c r="O2038" s="1" t="s">
        <v>2229</v>
      </c>
      <c r="P2038" s="1">
        <v>96</v>
      </c>
      <c r="S2038" s="1" t="s">
        <v>124</v>
      </c>
      <c r="T2038" s="13">
        <v>4591</v>
      </c>
      <c r="V2038" s="1" t="s">
        <v>124</v>
      </c>
      <c r="W2038" s="13">
        <v>4591</v>
      </c>
      <c r="X2038" s="1" t="s">
        <v>1823</v>
      </c>
      <c r="Y2038" s="1" t="s">
        <v>489</v>
      </c>
      <c r="Z2038" s="1" t="s">
        <v>2229</v>
      </c>
      <c r="AA2038" s="1">
        <v>96</v>
      </c>
      <c r="AD2038" s="1" t="s">
        <v>124</v>
      </c>
      <c r="AE2038" s="13">
        <v>5495</v>
      </c>
      <c r="AG2038" s="1" t="s">
        <v>124</v>
      </c>
      <c r="AH2038" s="13">
        <v>5495</v>
      </c>
      <c r="AI2038" s="1" t="s">
        <v>1823</v>
      </c>
      <c r="AJ2038" s="1" t="s">
        <v>489</v>
      </c>
      <c r="AK2038" s="1" t="s">
        <v>2229</v>
      </c>
      <c r="AL2038" s="1">
        <v>96</v>
      </c>
    </row>
    <row r="2039" spans="1:39" s="1" customFormat="1" ht="15" customHeight="1" x14ac:dyDescent="0.2">
      <c r="A2039" s="1" t="s">
        <v>1812</v>
      </c>
      <c r="B2039" s="1" t="s">
        <v>13</v>
      </c>
      <c r="C2039" s="1" t="s">
        <v>2275</v>
      </c>
      <c r="D2039" s="1">
        <v>16</v>
      </c>
      <c r="E2039" s="1" t="s">
        <v>118</v>
      </c>
      <c r="F2039" s="1" t="s">
        <v>119</v>
      </c>
      <c r="G2039" s="1" t="s">
        <v>157</v>
      </c>
      <c r="I2039" s="13"/>
      <c r="L2039" s="13"/>
      <c r="M2039" s="1" t="s">
        <v>128</v>
      </c>
      <c r="T2039" s="13"/>
      <c r="W2039" s="13"/>
      <c r="X2039" s="1" t="s">
        <v>128</v>
      </c>
      <c r="AE2039" s="13"/>
      <c r="AH2039" s="13"/>
      <c r="AI2039" s="1" t="s">
        <v>128</v>
      </c>
    </row>
    <row r="2040" spans="1:39" s="1" customFormat="1" ht="15" customHeight="1" x14ac:dyDescent="0.2">
      <c r="A2040" s="1" t="s">
        <v>1812</v>
      </c>
      <c r="B2040" s="1" t="s">
        <v>13</v>
      </c>
      <c r="C2040" s="1" t="s">
        <v>2275</v>
      </c>
      <c r="D2040" s="1">
        <v>17</v>
      </c>
      <c r="E2040" s="1" t="s">
        <v>118</v>
      </c>
      <c r="F2040" s="1" t="s">
        <v>119</v>
      </c>
      <c r="G2040" s="1" t="s">
        <v>159</v>
      </c>
      <c r="I2040" s="13"/>
      <c r="L2040" s="13"/>
      <c r="M2040" s="1" t="s">
        <v>128</v>
      </c>
      <c r="T2040" s="13"/>
      <c r="W2040" s="13"/>
      <c r="X2040" s="1" t="s">
        <v>128</v>
      </c>
      <c r="AE2040" s="13"/>
      <c r="AH2040" s="13"/>
      <c r="AI2040" s="1" t="s">
        <v>128</v>
      </c>
    </row>
    <row r="2041" spans="1:39" s="1" customFormat="1" ht="15" customHeight="1" x14ac:dyDescent="0.2">
      <c r="A2041" s="1" t="s">
        <v>1812</v>
      </c>
      <c r="B2041" s="1" t="s">
        <v>13</v>
      </c>
      <c r="C2041" s="1" t="s">
        <v>2275</v>
      </c>
      <c r="D2041" s="1">
        <v>18</v>
      </c>
      <c r="E2041" s="1" t="s">
        <v>118</v>
      </c>
      <c r="F2041" s="1" t="s">
        <v>119</v>
      </c>
      <c r="G2041" s="1" t="s">
        <v>160</v>
      </c>
      <c r="I2041" s="13"/>
      <c r="L2041" s="13"/>
      <c r="M2041" s="1" t="s">
        <v>128</v>
      </c>
      <c r="T2041" s="13"/>
      <c r="W2041" s="13"/>
      <c r="X2041" s="1" t="s">
        <v>128</v>
      </c>
      <c r="AE2041" s="13"/>
      <c r="AH2041" s="13"/>
      <c r="AI2041" s="1" t="s">
        <v>128</v>
      </c>
    </row>
    <row r="2042" spans="1:39" s="1" customFormat="1" ht="15" customHeight="1" x14ac:dyDescent="0.2">
      <c r="A2042" s="1" t="s">
        <v>1812</v>
      </c>
      <c r="B2042" s="1" t="s">
        <v>13</v>
      </c>
      <c r="C2042" s="1" t="s">
        <v>2275</v>
      </c>
      <c r="D2042" s="1">
        <v>19</v>
      </c>
      <c r="E2042" s="1" t="s">
        <v>118</v>
      </c>
      <c r="F2042" s="1" t="s">
        <v>119</v>
      </c>
      <c r="G2042" s="1" t="s">
        <v>162</v>
      </c>
      <c r="I2042" s="13"/>
      <c r="L2042" s="13"/>
      <c r="M2042" s="1" t="s">
        <v>128</v>
      </c>
      <c r="T2042" s="13"/>
      <c r="W2042" s="13"/>
      <c r="X2042" s="1" t="s">
        <v>128</v>
      </c>
      <c r="AE2042" s="13"/>
      <c r="AH2042" s="13"/>
      <c r="AI2042" s="1" t="s">
        <v>128</v>
      </c>
    </row>
    <row r="2043" spans="1:39" s="1" customFormat="1" ht="15" customHeight="1" x14ac:dyDescent="0.2">
      <c r="A2043" s="1" t="s">
        <v>1812</v>
      </c>
      <c r="B2043" s="1" t="s">
        <v>13</v>
      </c>
      <c r="C2043" s="1" t="s">
        <v>2275</v>
      </c>
      <c r="D2043" s="1">
        <v>20</v>
      </c>
      <c r="E2043" s="1" t="s">
        <v>118</v>
      </c>
      <c r="F2043" s="1" t="s">
        <v>119</v>
      </c>
      <c r="G2043" s="1" t="s">
        <v>163</v>
      </c>
      <c r="I2043" s="13"/>
      <c r="L2043" s="13"/>
      <c r="M2043" s="1" t="s">
        <v>1824</v>
      </c>
      <c r="N2043" s="1" t="s">
        <v>489</v>
      </c>
      <c r="O2043" s="1" t="s">
        <v>2229</v>
      </c>
      <c r="P2043" s="1">
        <v>96</v>
      </c>
      <c r="Q2043" s="1" t="s">
        <v>1825</v>
      </c>
      <c r="S2043" s="1" t="s">
        <v>124</v>
      </c>
      <c r="T2043" s="13">
        <v>213</v>
      </c>
      <c r="V2043" s="1" t="s">
        <v>124</v>
      </c>
      <c r="W2043" s="13">
        <v>213</v>
      </c>
      <c r="X2043" s="1" t="s">
        <v>1824</v>
      </c>
      <c r="Y2043" s="1" t="s">
        <v>489</v>
      </c>
      <c r="Z2043" s="1" t="s">
        <v>2229</v>
      </c>
      <c r="AA2043" s="1">
        <v>96</v>
      </c>
      <c r="AB2043" s="1" t="s">
        <v>1825</v>
      </c>
      <c r="AD2043" s="1" t="s">
        <v>124</v>
      </c>
      <c r="AE2043" s="13">
        <v>224</v>
      </c>
      <c r="AG2043" s="1" t="s">
        <v>124</v>
      </c>
      <c r="AH2043" s="13">
        <v>224</v>
      </c>
      <c r="AI2043" s="1" t="s">
        <v>1824</v>
      </c>
      <c r="AJ2043" s="1" t="s">
        <v>489</v>
      </c>
      <c r="AK2043" s="1" t="s">
        <v>2229</v>
      </c>
      <c r="AL2043" s="1">
        <v>96</v>
      </c>
      <c r="AM2043" s="1" t="s">
        <v>1825</v>
      </c>
    </row>
    <row r="2044" spans="1:39" s="1" customFormat="1" ht="15" customHeight="1" x14ac:dyDescent="0.2">
      <c r="A2044" s="1" t="s">
        <v>1812</v>
      </c>
      <c r="B2044" s="1" t="s">
        <v>13</v>
      </c>
      <c r="C2044" s="1" t="s">
        <v>2275</v>
      </c>
      <c r="D2044" s="1">
        <v>21</v>
      </c>
      <c r="E2044" s="1" t="s">
        <v>118</v>
      </c>
      <c r="F2044" s="1" t="s">
        <v>119</v>
      </c>
      <c r="G2044" s="1" t="s">
        <v>166</v>
      </c>
      <c r="I2044" s="13"/>
      <c r="L2044" s="13"/>
      <c r="M2044" s="1" t="s">
        <v>128</v>
      </c>
      <c r="T2044" s="13"/>
      <c r="W2044" s="13"/>
      <c r="X2044" s="1" t="s">
        <v>128</v>
      </c>
      <c r="AE2044" s="13"/>
      <c r="AH2044" s="13"/>
      <c r="AI2044" s="1" t="s">
        <v>128</v>
      </c>
    </row>
    <row r="2045" spans="1:39" s="1" customFormat="1" ht="15" customHeight="1" x14ac:dyDescent="0.2">
      <c r="A2045" s="1" t="s">
        <v>1812</v>
      </c>
      <c r="B2045" s="1" t="s">
        <v>13</v>
      </c>
      <c r="C2045" s="1" t="s">
        <v>2275</v>
      </c>
      <c r="D2045" s="1">
        <v>22</v>
      </c>
      <c r="E2045" s="1" t="s">
        <v>118</v>
      </c>
      <c r="F2045" s="1" t="s">
        <v>119</v>
      </c>
      <c r="G2045" s="1" t="s">
        <v>168</v>
      </c>
      <c r="I2045" s="13"/>
      <c r="L2045" s="13"/>
      <c r="M2045" s="1" t="s">
        <v>128</v>
      </c>
      <c r="T2045" s="13"/>
      <c r="W2045" s="13"/>
      <c r="X2045" s="1" t="s">
        <v>128</v>
      </c>
      <c r="AE2045" s="13"/>
      <c r="AH2045" s="13"/>
      <c r="AI2045" s="1" t="s">
        <v>128</v>
      </c>
    </row>
    <row r="2046" spans="1:39" s="1" customFormat="1" ht="15" customHeight="1" x14ac:dyDescent="0.2">
      <c r="A2046" s="1" t="s">
        <v>1812</v>
      </c>
      <c r="B2046" s="1" t="s">
        <v>13</v>
      </c>
      <c r="C2046" s="1" t="s">
        <v>2275</v>
      </c>
      <c r="D2046" s="1">
        <v>23</v>
      </c>
      <c r="E2046" s="1" t="s">
        <v>118</v>
      </c>
      <c r="F2046" s="1" t="s">
        <v>119</v>
      </c>
      <c r="G2046" s="1" t="s">
        <v>169</v>
      </c>
      <c r="I2046" s="13"/>
      <c r="L2046" s="13"/>
      <c r="M2046" s="1" t="s">
        <v>128</v>
      </c>
      <c r="T2046" s="13"/>
      <c r="W2046" s="13"/>
      <c r="X2046" s="1" t="s">
        <v>128</v>
      </c>
      <c r="AE2046" s="13"/>
      <c r="AH2046" s="13"/>
      <c r="AI2046" s="1" t="s">
        <v>128</v>
      </c>
    </row>
    <row r="2047" spans="1:39" s="1" customFormat="1" ht="15" customHeight="1" x14ac:dyDescent="0.2">
      <c r="A2047" s="1" t="s">
        <v>1812</v>
      </c>
      <c r="B2047" s="1" t="s">
        <v>13</v>
      </c>
      <c r="C2047" s="1" t="s">
        <v>2275</v>
      </c>
      <c r="D2047" s="1">
        <v>24</v>
      </c>
      <c r="E2047" s="1" t="s">
        <v>118</v>
      </c>
      <c r="F2047" s="1" t="s">
        <v>119</v>
      </c>
      <c r="G2047" s="1" t="s">
        <v>172</v>
      </c>
      <c r="I2047" s="13"/>
      <c r="L2047" s="13"/>
      <c r="M2047" s="1" t="s">
        <v>128</v>
      </c>
      <c r="S2047" s="1" t="s">
        <v>124</v>
      </c>
      <c r="T2047" s="13">
        <v>26100000</v>
      </c>
      <c r="V2047" s="1" t="s">
        <v>124</v>
      </c>
      <c r="W2047" s="13">
        <v>26100000</v>
      </c>
      <c r="X2047" s="1" t="s">
        <v>1826</v>
      </c>
      <c r="Y2047" s="1" t="s">
        <v>489</v>
      </c>
      <c r="Z2047" s="1" t="s">
        <v>2229</v>
      </c>
      <c r="AA2047" s="1">
        <v>103</v>
      </c>
      <c r="AB2047" s="1" t="s">
        <v>2344</v>
      </c>
      <c r="AD2047" s="1" t="s">
        <v>124</v>
      </c>
      <c r="AE2047" s="13">
        <v>20200000</v>
      </c>
      <c r="AG2047" s="1" t="s">
        <v>124</v>
      </c>
      <c r="AH2047" s="13">
        <v>20200000</v>
      </c>
      <c r="AI2047" s="1" t="s">
        <v>1826</v>
      </c>
      <c r="AJ2047" s="1" t="s">
        <v>489</v>
      </c>
      <c r="AK2047" s="1" t="s">
        <v>2229</v>
      </c>
      <c r="AL2047" s="1">
        <v>103</v>
      </c>
      <c r="AM2047" s="1" t="s">
        <v>2344</v>
      </c>
    </row>
    <row r="2048" spans="1:39" s="1" customFormat="1" ht="15" customHeight="1" x14ac:dyDescent="0.2">
      <c r="A2048" s="1" t="s">
        <v>1812</v>
      </c>
      <c r="B2048" s="1" t="s">
        <v>13</v>
      </c>
      <c r="C2048" s="1" t="s">
        <v>2275</v>
      </c>
      <c r="D2048" s="1">
        <v>25</v>
      </c>
      <c r="E2048" s="1" t="s">
        <v>118</v>
      </c>
      <c r="F2048" s="1" t="s">
        <v>119</v>
      </c>
      <c r="G2048" s="1" t="s">
        <v>174</v>
      </c>
      <c r="H2048" s="1" t="s">
        <v>124</v>
      </c>
      <c r="I2048" s="13">
        <v>138959</v>
      </c>
      <c r="K2048" s="1" t="s">
        <v>124</v>
      </c>
      <c r="L2048" s="13">
        <v>138959</v>
      </c>
      <c r="M2048" s="1" t="s">
        <v>1827</v>
      </c>
      <c r="N2048" s="1" t="s">
        <v>489</v>
      </c>
      <c r="O2048" s="1" t="s">
        <v>2229</v>
      </c>
      <c r="P2048" s="1" t="s">
        <v>1828</v>
      </c>
      <c r="Q2048" s="1" t="s">
        <v>360</v>
      </c>
      <c r="S2048" s="1" t="s">
        <v>124</v>
      </c>
      <c r="T2048" s="13">
        <v>126613</v>
      </c>
      <c r="V2048" s="1" t="s">
        <v>124</v>
      </c>
      <c r="W2048" s="13">
        <v>126613</v>
      </c>
      <c r="X2048" s="1" t="s">
        <v>1827</v>
      </c>
      <c r="Y2048" s="1" t="s">
        <v>489</v>
      </c>
      <c r="Z2048" s="1" t="s">
        <v>2229</v>
      </c>
      <c r="AA2048" s="1" t="s">
        <v>1828</v>
      </c>
      <c r="AB2048" s="1" t="s">
        <v>360</v>
      </c>
      <c r="AD2048" s="1" t="s">
        <v>124</v>
      </c>
      <c r="AE2048" s="13">
        <v>124959</v>
      </c>
      <c r="AG2048" s="1" t="s">
        <v>124</v>
      </c>
      <c r="AH2048" s="13">
        <v>124959</v>
      </c>
      <c r="AI2048" s="1" t="s">
        <v>1827</v>
      </c>
      <c r="AJ2048" s="1" t="s">
        <v>489</v>
      </c>
      <c r="AK2048" s="1" t="s">
        <v>2229</v>
      </c>
      <c r="AL2048" s="1" t="s">
        <v>1828</v>
      </c>
      <c r="AM2048" s="1" t="s">
        <v>360</v>
      </c>
    </row>
    <row r="2049" spans="1:39" s="1" customFormat="1" ht="15" customHeight="1" x14ac:dyDescent="0.2">
      <c r="A2049" s="1" t="s">
        <v>1812</v>
      </c>
      <c r="B2049" s="1" t="s">
        <v>13</v>
      </c>
      <c r="C2049" s="1" t="s">
        <v>2275</v>
      </c>
      <c r="D2049" s="1">
        <v>26</v>
      </c>
      <c r="E2049" s="1" t="s">
        <v>118</v>
      </c>
      <c r="F2049" s="1" t="s">
        <v>119</v>
      </c>
      <c r="G2049" s="1" t="s">
        <v>178</v>
      </c>
      <c r="H2049" s="1" t="s">
        <v>1829</v>
      </c>
      <c r="I2049" s="13">
        <v>0.80200000000000005</v>
      </c>
      <c r="K2049" s="28" t="s">
        <v>1829</v>
      </c>
      <c r="L2049" s="13">
        <v>0.80200000000000005</v>
      </c>
      <c r="M2049" s="1" t="s">
        <v>1830</v>
      </c>
      <c r="N2049" s="1" t="s">
        <v>489</v>
      </c>
      <c r="O2049" s="1" t="s">
        <v>2229</v>
      </c>
      <c r="P2049" s="1">
        <v>93</v>
      </c>
      <c r="S2049" s="1" t="s">
        <v>1829</v>
      </c>
      <c r="T2049" s="13">
        <v>0.751</v>
      </c>
      <c r="V2049" s="28" t="s">
        <v>1829</v>
      </c>
      <c r="W2049" s="13">
        <v>0.751</v>
      </c>
      <c r="X2049" s="1" t="s">
        <v>1830</v>
      </c>
      <c r="Y2049" s="1" t="s">
        <v>489</v>
      </c>
      <c r="Z2049" s="1" t="s">
        <v>2229</v>
      </c>
      <c r="AA2049" s="1">
        <v>93</v>
      </c>
      <c r="AD2049" s="1" t="s">
        <v>1829</v>
      </c>
      <c r="AE2049" s="13">
        <v>0.69899999999999995</v>
      </c>
      <c r="AG2049" s="28" t="s">
        <v>1829</v>
      </c>
      <c r="AH2049" s="13">
        <v>0.69899999999999995</v>
      </c>
      <c r="AI2049" s="1" t="s">
        <v>1830</v>
      </c>
      <c r="AJ2049" s="1" t="s">
        <v>489</v>
      </c>
      <c r="AK2049" s="1" t="s">
        <v>2229</v>
      </c>
      <c r="AL2049" s="1">
        <v>93</v>
      </c>
    </row>
    <row r="2050" spans="1:39" s="1" customFormat="1" ht="15" customHeight="1" x14ac:dyDescent="0.2">
      <c r="A2050" s="1" t="s">
        <v>1831</v>
      </c>
      <c r="B2050" s="1" t="s">
        <v>19</v>
      </c>
      <c r="C2050" s="1" t="s">
        <v>2368</v>
      </c>
      <c r="D2050" s="1">
        <v>4</v>
      </c>
      <c r="E2050" s="1" t="s">
        <v>118</v>
      </c>
      <c r="F2050" s="1" t="s">
        <v>119</v>
      </c>
      <c r="G2050" s="1" t="s">
        <v>120</v>
      </c>
      <c r="H2050" s="1" t="s">
        <v>124</v>
      </c>
      <c r="I2050" s="13">
        <v>1000</v>
      </c>
      <c r="K2050" s="1" t="s">
        <v>124</v>
      </c>
      <c r="L2050" s="13">
        <v>1000</v>
      </c>
      <c r="M2050" s="1" t="s">
        <v>1832</v>
      </c>
      <c r="N2050" s="1" t="s">
        <v>1833</v>
      </c>
      <c r="O2050" s="1" t="s">
        <v>2230</v>
      </c>
      <c r="P2050" s="1">
        <v>4</v>
      </c>
      <c r="Q2050" s="1" t="s">
        <v>1834</v>
      </c>
      <c r="S2050" s="1" t="s">
        <v>124</v>
      </c>
      <c r="T2050" s="13">
        <v>1450</v>
      </c>
      <c r="V2050" s="1" t="s">
        <v>124</v>
      </c>
      <c r="W2050" s="13">
        <v>1450</v>
      </c>
      <c r="X2050" s="1" t="s">
        <v>1832</v>
      </c>
      <c r="Y2050" s="1" t="s">
        <v>1833</v>
      </c>
      <c r="Z2050" s="1" t="s">
        <v>2230</v>
      </c>
      <c r="AA2050" s="1">
        <v>4</v>
      </c>
      <c r="AB2050" s="1" t="s">
        <v>1834</v>
      </c>
      <c r="AD2050" s="1" t="s">
        <v>124</v>
      </c>
      <c r="AE2050" s="13">
        <v>913</v>
      </c>
      <c r="AG2050" s="1" t="s">
        <v>124</v>
      </c>
      <c r="AH2050" s="13">
        <v>913</v>
      </c>
      <c r="AI2050" s="1" t="s">
        <v>1832</v>
      </c>
      <c r="AJ2050" s="1" t="s">
        <v>1833</v>
      </c>
      <c r="AK2050" s="1" t="s">
        <v>2230</v>
      </c>
      <c r="AL2050" s="1">
        <v>4</v>
      </c>
      <c r="AM2050" s="1" t="s">
        <v>1834</v>
      </c>
    </row>
    <row r="2051" spans="1:39" s="1" customFormat="1" ht="15" customHeight="1" x14ac:dyDescent="0.2">
      <c r="A2051" s="1" t="s">
        <v>1831</v>
      </c>
      <c r="B2051" s="1" t="s">
        <v>19</v>
      </c>
      <c r="C2051" s="1" t="s">
        <v>2368</v>
      </c>
      <c r="D2051" s="1">
        <v>5</v>
      </c>
      <c r="E2051" s="1" t="s">
        <v>118</v>
      </c>
      <c r="F2051" s="1" t="s">
        <v>119</v>
      </c>
      <c r="G2051" s="1" t="s">
        <v>126</v>
      </c>
      <c r="I2051" s="13"/>
      <c r="L2051" s="13"/>
      <c r="M2051" s="1" t="s">
        <v>128</v>
      </c>
      <c r="T2051" s="13"/>
      <c r="W2051" s="13"/>
      <c r="X2051" s="1" t="s">
        <v>128</v>
      </c>
      <c r="AE2051" s="13"/>
      <c r="AH2051" s="13"/>
      <c r="AI2051" s="1" t="s">
        <v>128</v>
      </c>
    </row>
    <row r="2052" spans="1:39" s="1" customFormat="1" ht="15" customHeight="1" x14ac:dyDescent="0.2">
      <c r="A2052" s="1" t="s">
        <v>1831</v>
      </c>
      <c r="B2052" s="1" t="s">
        <v>19</v>
      </c>
      <c r="C2052" s="1" t="s">
        <v>2368</v>
      </c>
      <c r="D2052" s="1">
        <v>6</v>
      </c>
      <c r="E2052" s="1" t="s">
        <v>118</v>
      </c>
      <c r="F2052" s="1" t="s">
        <v>119</v>
      </c>
      <c r="G2052" s="1" t="s">
        <v>129</v>
      </c>
      <c r="H2052" s="1" t="s">
        <v>124</v>
      </c>
      <c r="I2052" s="13">
        <v>106566</v>
      </c>
      <c r="K2052" s="1" t="s">
        <v>124</v>
      </c>
      <c r="L2052" s="13">
        <v>106566</v>
      </c>
      <c r="M2052" s="1" t="s">
        <v>1835</v>
      </c>
      <c r="N2052" s="1" t="s">
        <v>1833</v>
      </c>
      <c r="O2052" s="1" t="s">
        <v>2230</v>
      </c>
      <c r="P2052" s="1">
        <v>4</v>
      </c>
      <c r="S2052" s="1" t="s">
        <v>124</v>
      </c>
      <c r="T2052" s="13">
        <v>69833</v>
      </c>
      <c r="V2052" s="1" t="s">
        <v>124</v>
      </c>
      <c r="W2052" s="13">
        <v>69833</v>
      </c>
      <c r="X2052" s="1" t="s">
        <v>1835</v>
      </c>
      <c r="Y2052" s="1" t="s">
        <v>1833</v>
      </c>
      <c r="Z2052" s="1" t="s">
        <v>2230</v>
      </c>
      <c r="AA2052" s="1">
        <v>4</v>
      </c>
      <c r="AD2052" s="1" t="s">
        <v>124</v>
      </c>
      <c r="AE2052" s="13">
        <v>72923</v>
      </c>
      <c r="AG2052" s="1" t="s">
        <v>124</v>
      </c>
      <c r="AH2052" s="13">
        <v>72923</v>
      </c>
      <c r="AI2052" s="1" t="s">
        <v>1835</v>
      </c>
      <c r="AJ2052" s="1" t="s">
        <v>1833</v>
      </c>
      <c r="AK2052" s="1" t="s">
        <v>2230</v>
      </c>
      <c r="AL2052" s="1">
        <v>4</v>
      </c>
    </row>
    <row r="2053" spans="1:39" s="1" customFormat="1" ht="15" customHeight="1" x14ac:dyDescent="0.2">
      <c r="A2053" s="1" t="s">
        <v>1831</v>
      </c>
      <c r="B2053" s="1" t="s">
        <v>19</v>
      </c>
      <c r="C2053" s="1" t="s">
        <v>2368</v>
      </c>
      <c r="D2053" s="1">
        <v>7</v>
      </c>
      <c r="E2053" s="1" t="s">
        <v>118</v>
      </c>
      <c r="F2053" s="1" t="s">
        <v>119</v>
      </c>
      <c r="G2053" s="1" t="s">
        <v>132</v>
      </c>
      <c r="H2053" s="1" t="s">
        <v>124</v>
      </c>
      <c r="I2053" s="13">
        <v>3138</v>
      </c>
      <c r="K2053" s="1" t="s">
        <v>124</v>
      </c>
      <c r="L2053" s="13">
        <v>3138</v>
      </c>
      <c r="M2053" s="1" t="s">
        <v>1836</v>
      </c>
      <c r="N2053" s="1" t="s">
        <v>1833</v>
      </c>
      <c r="O2053" s="1" t="s">
        <v>2230</v>
      </c>
      <c r="P2053" s="1">
        <v>4</v>
      </c>
      <c r="Q2053" s="1" t="s">
        <v>1837</v>
      </c>
      <c r="S2053" s="1" t="s">
        <v>124</v>
      </c>
      <c r="T2053" s="13">
        <v>4167</v>
      </c>
      <c r="V2053" s="1" t="s">
        <v>124</v>
      </c>
      <c r="W2053" s="13">
        <v>4167</v>
      </c>
      <c r="X2053" s="1" t="s">
        <v>1836</v>
      </c>
      <c r="Y2053" s="1" t="s">
        <v>1833</v>
      </c>
      <c r="Z2053" s="1" t="s">
        <v>2230</v>
      </c>
      <c r="AA2053" s="1">
        <v>4</v>
      </c>
      <c r="AB2053" s="1" t="s">
        <v>1837</v>
      </c>
      <c r="AD2053" s="1" t="s">
        <v>124</v>
      </c>
      <c r="AE2053" s="13">
        <v>286</v>
      </c>
      <c r="AG2053" s="1" t="s">
        <v>124</v>
      </c>
      <c r="AH2053" s="13">
        <v>286</v>
      </c>
      <c r="AI2053" s="1" t="s">
        <v>1836</v>
      </c>
      <c r="AJ2053" s="1" t="s">
        <v>1833</v>
      </c>
      <c r="AK2053" s="1" t="s">
        <v>2230</v>
      </c>
      <c r="AL2053" s="1">
        <v>4</v>
      </c>
      <c r="AM2053" s="1" t="s">
        <v>1837</v>
      </c>
    </row>
    <row r="2054" spans="1:39" s="1" customFormat="1" ht="15" customHeight="1" x14ac:dyDescent="0.2">
      <c r="A2054" s="1" t="s">
        <v>1831</v>
      </c>
      <c r="B2054" s="1" t="s">
        <v>19</v>
      </c>
      <c r="C2054" s="1" t="s">
        <v>2368</v>
      </c>
      <c r="D2054" s="1">
        <v>8</v>
      </c>
      <c r="E2054" s="1" t="s">
        <v>118</v>
      </c>
      <c r="F2054" s="1" t="s">
        <v>119</v>
      </c>
      <c r="G2054" s="1" t="s">
        <v>135</v>
      </c>
      <c r="I2054" s="13"/>
      <c r="L2054" s="13"/>
      <c r="M2054" s="1" t="s">
        <v>128</v>
      </c>
      <c r="T2054" s="13"/>
      <c r="W2054" s="13"/>
      <c r="X2054" s="1" t="s">
        <v>128</v>
      </c>
      <c r="AE2054" s="13"/>
      <c r="AH2054" s="13"/>
      <c r="AI2054" s="1" t="s">
        <v>128</v>
      </c>
    </row>
    <row r="2055" spans="1:39" s="1" customFormat="1" ht="15" customHeight="1" x14ac:dyDescent="0.2">
      <c r="A2055" s="1" t="s">
        <v>1831</v>
      </c>
      <c r="B2055" s="1" t="s">
        <v>19</v>
      </c>
      <c r="C2055" s="1" t="s">
        <v>2368</v>
      </c>
      <c r="D2055" s="1">
        <v>9</v>
      </c>
      <c r="E2055" s="1" t="s">
        <v>118</v>
      </c>
      <c r="F2055" s="1" t="s">
        <v>119</v>
      </c>
      <c r="G2055" s="1" t="s">
        <v>136</v>
      </c>
      <c r="H2055" s="1" t="s">
        <v>124</v>
      </c>
      <c r="I2055" s="13">
        <v>567747</v>
      </c>
      <c r="K2055" s="1" t="s">
        <v>124</v>
      </c>
      <c r="L2055" s="13">
        <v>567747</v>
      </c>
      <c r="M2055" s="1" t="s">
        <v>1838</v>
      </c>
      <c r="N2055" s="1" t="s">
        <v>1833</v>
      </c>
      <c r="O2055" s="1" t="s">
        <v>2230</v>
      </c>
      <c r="P2055" s="1">
        <v>4</v>
      </c>
      <c r="S2055" s="1" t="s">
        <v>124</v>
      </c>
      <c r="T2055" s="13">
        <v>713089</v>
      </c>
      <c r="V2055" s="1" t="s">
        <v>124</v>
      </c>
      <c r="W2055" s="13">
        <v>713089</v>
      </c>
      <c r="X2055" s="1" t="s">
        <v>1838</v>
      </c>
      <c r="Y2055" s="1" t="s">
        <v>1833</v>
      </c>
      <c r="Z2055" s="1" t="s">
        <v>2230</v>
      </c>
      <c r="AA2055" s="1">
        <v>4</v>
      </c>
      <c r="AD2055" s="1" t="s">
        <v>124</v>
      </c>
      <c r="AE2055" s="13">
        <v>812411</v>
      </c>
      <c r="AG2055" s="1" t="s">
        <v>124</v>
      </c>
      <c r="AH2055" s="13">
        <v>812411</v>
      </c>
      <c r="AI2055" s="1" t="s">
        <v>1838</v>
      </c>
      <c r="AJ2055" s="1" t="s">
        <v>1833</v>
      </c>
      <c r="AK2055" s="1" t="s">
        <v>2230</v>
      </c>
      <c r="AL2055" s="1">
        <v>4</v>
      </c>
    </row>
    <row r="2056" spans="1:39" s="1" customFormat="1" ht="15" customHeight="1" x14ac:dyDescent="0.2">
      <c r="A2056" s="1" t="s">
        <v>1831</v>
      </c>
      <c r="B2056" s="1" t="s">
        <v>19</v>
      </c>
      <c r="C2056" s="1" t="s">
        <v>2368</v>
      </c>
      <c r="D2056" s="1">
        <v>10</v>
      </c>
      <c r="E2056" s="1" t="s">
        <v>118</v>
      </c>
      <c r="F2056" s="1" t="s">
        <v>119</v>
      </c>
      <c r="G2056" s="1" t="s">
        <v>140</v>
      </c>
      <c r="H2056" s="1" t="s">
        <v>124</v>
      </c>
      <c r="I2056" s="13">
        <v>550861</v>
      </c>
      <c r="K2056" s="1" t="s">
        <v>124</v>
      </c>
      <c r="L2056" s="13">
        <v>550861</v>
      </c>
      <c r="M2056" s="1" t="s">
        <v>1839</v>
      </c>
      <c r="N2056" s="1" t="s">
        <v>1833</v>
      </c>
      <c r="O2056" s="1" t="s">
        <v>2230</v>
      </c>
      <c r="P2056" s="1">
        <v>4</v>
      </c>
      <c r="S2056" s="1" t="s">
        <v>124</v>
      </c>
      <c r="T2056" s="13">
        <v>680098</v>
      </c>
      <c r="V2056" s="1" t="s">
        <v>124</v>
      </c>
      <c r="W2056" s="13">
        <v>680098</v>
      </c>
      <c r="X2056" s="1" t="s">
        <v>1839</v>
      </c>
      <c r="Y2056" s="1" t="s">
        <v>1833</v>
      </c>
      <c r="Z2056" s="1" t="s">
        <v>2230</v>
      </c>
      <c r="AA2056" s="1">
        <v>4</v>
      </c>
      <c r="AD2056" s="1" t="s">
        <v>124</v>
      </c>
      <c r="AE2056" s="13">
        <v>746271</v>
      </c>
      <c r="AG2056" s="1" t="s">
        <v>124</v>
      </c>
      <c r="AH2056" s="13">
        <v>746271</v>
      </c>
      <c r="AI2056" s="1" t="s">
        <v>1839</v>
      </c>
      <c r="AJ2056" s="1" t="s">
        <v>1833</v>
      </c>
      <c r="AK2056" s="1" t="s">
        <v>2230</v>
      </c>
      <c r="AL2056" s="1">
        <v>4</v>
      </c>
    </row>
    <row r="2057" spans="1:39" s="1" customFormat="1" ht="15" customHeight="1" x14ac:dyDescent="0.2">
      <c r="A2057" s="1" t="s">
        <v>1831</v>
      </c>
      <c r="B2057" s="1" t="s">
        <v>19</v>
      </c>
      <c r="C2057" s="1" t="s">
        <v>2368</v>
      </c>
      <c r="D2057" s="1">
        <v>11</v>
      </c>
      <c r="E2057" s="1" t="s">
        <v>118</v>
      </c>
      <c r="F2057" s="1" t="s">
        <v>119</v>
      </c>
      <c r="G2057" s="1" t="s">
        <v>144</v>
      </c>
      <c r="I2057" s="13"/>
      <c r="L2057" s="13"/>
      <c r="M2057" s="1" t="s">
        <v>128</v>
      </c>
      <c r="T2057" s="13"/>
      <c r="W2057" s="13"/>
      <c r="X2057" s="1" t="s">
        <v>128</v>
      </c>
      <c r="AE2057" s="13"/>
      <c r="AH2057" s="13"/>
      <c r="AI2057" s="1" t="s">
        <v>128</v>
      </c>
    </row>
    <row r="2058" spans="1:39" s="1" customFormat="1" ht="15" customHeight="1" x14ac:dyDescent="0.2">
      <c r="A2058" s="1" t="s">
        <v>1831</v>
      </c>
      <c r="B2058" s="1" t="s">
        <v>19</v>
      </c>
      <c r="C2058" s="1" t="s">
        <v>2368</v>
      </c>
      <c r="D2058" s="1">
        <v>12</v>
      </c>
      <c r="E2058" s="1" t="s">
        <v>118</v>
      </c>
      <c r="F2058" s="1" t="s">
        <v>119</v>
      </c>
      <c r="G2058" s="1" t="s">
        <v>145</v>
      </c>
      <c r="H2058" s="1" t="s">
        <v>124</v>
      </c>
      <c r="I2058" s="13">
        <v>5659</v>
      </c>
      <c r="K2058" s="1" t="s">
        <v>124</v>
      </c>
      <c r="L2058" s="13">
        <v>5659</v>
      </c>
      <c r="M2058" s="1" t="s">
        <v>1840</v>
      </c>
      <c r="N2058" s="1" t="s">
        <v>1833</v>
      </c>
      <c r="O2058" s="1" t="s">
        <v>2230</v>
      </c>
      <c r="P2058" s="1">
        <v>4</v>
      </c>
      <c r="S2058" s="1" t="s">
        <v>124</v>
      </c>
      <c r="T2058" s="13">
        <v>2145</v>
      </c>
      <c r="V2058" s="1" t="s">
        <v>124</v>
      </c>
      <c r="W2058" s="13">
        <v>2145</v>
      </c>
      <c r="X2058" s="1" t="s">
        <v>1840</v>
      </c>
      <c r="Y2058" s="1" t="s">
        <v>1833</v>
      </c>
      <c r="Z2058" s="1" t="s">
        <v>2230</v>
      </c>
      <c r="AA2058" s="1">
        <v>4</v>
      </c>
      <c r="AD2058" s="1" t="s">
        <v>124</v>
      </c>
      <c r="AE2058" s="13">
        <v>2350</v>
      </c>
      <c r="AG2058" s="1" t="s">
        <v>124</v>
      </c>
      <c r="AH2058" s="13">
        <v>2350</v>
      </c>
      <c r="AI2058" s="1" t="s">
        <v>1840</v>
      </c>
      <c r="AJ2058" s="1" t="s">
        <v>1833</v>
      </c>
      <c r="AK2058" s="1" t="s">
        <v>2230</v>
      </c>
      <c r="AL2058" s="1">
        <v>4</v>
      </c>
    </row>
    <row r="2059" spans="1:39" s="1" customFormat="1" ht="15" customHeight="1" x14ac:dyDescent="0.2">
      <c r="A2059" s="1" t="s">
        <v>1831</v>
      </c>
      <c r="B2059" s="1" t="s">
        <v>19</v>
      </c>
      <c r="C2059" s="1" t="s">
        <v>2368</v>
      </c>
      <c r="D2059" s="1">
        <v>13</v>
      </c>
      <c r="E2059" s="1" t="s">
        <v>118</v>
      </c>
      <c r="F2059" s="1" t="s">
        <v>119</v>
      </c>
      <c r="G2059" s="1" t="s">
        <v>148</v>
      </c>
      <c r="I2059" s="13"/>
      <c r="L2059" s="13"/>
      <c r="M2059" s="1" t="s">
        <v>128</v>
      </c>
      <c r="T2059" s="13"/>
      <c r="W2059" s="13"/>
      <c r="X2059" s="1" t="s">
        <v>128</v>
      </c>
      <c r="AE2059" s="13"/>
      <c r="AH2059" s="13"/>
      <c r="AI2059" s="1" t="s">
        <v>128</v>
      </c>
    </row>
    <row r="2060" spans="1:39" s="1" customFormat="1" ht="15" customHeight="1" x14ac:dyDescent="0.2">
      <c r="A2060" s="1" t="s">
        <v>1831</v>
      </c>
      <c r="B2060" s="1" t="s">
        <v>19</v>
      </c>
      <c r="C2060" s="1" t="s">
        <v>2368</v>
      </c>
      <c r="D2060" s="1">
        <v>14</v>
      </c>
      <c r="E2060" s="1" t="s">
        <v>118</v>
      </c>
      <c r="F2060" s="1" t="s">
        <v>119</v>
      </c>
      <c r="G2060" s="1" t="s">
        <v>151</v>
      </c>
      <c r="H2060" s="1" t="s">
        <v>124</v>
      </c>
      <c r="I2060" s="13">
        <v>185</v>
      </c>
      <c r="K2060" s="1" t="s">
        <v>124</v>
      </c>
      <c r="L2060" s="13">
        <v>185</v>
      </c>
      <c r="M2060" s="1" t="s">
        <v>1841</v>
      </c>
      <c r="N2060" s="1" t="s">
        <v>1833</v>
      </c>
      <c r="O2060" s="1" t="s">
        <v>2230</v>
      </c>
      <c r="P2060" s="1">
        <v>4</v>
      </c>
      <c r="S2060" s="1" t="s">
        <v>124</v>
      </c>
      <c r="T2060" s="13">
        <v>3331</v>
      </c>
      <c r="V2060" s="1" t="s">
        <v>124</v>
      </c>
      <c r="W2060" s="13">
        <v>3331</v>
      </c>
      <c r="X2060" s="1" t="s">
        <v>1841</v>
      </c>
      <c r="Y2060" s="1" t="s">
        <v>1833</v>
      </c>
      <c r="Z2060" s="1" t="s">
        <v>2230</v>
      </c>
      <c r="AA2060" s="1">
        <v>4</v>
      </c>
      <c r="AD2060" s="1" t="s">
        <v>124</v>
      </c>
      <c r="AE2060" s="13">
        <v>2618</v>
      </c>
      <c r="AG2060" s="1" t="s">
        <v>124</v>
      </c>
      <c r="AH2060" s="13">
        <v>2618</v>
      </c>
      <c r="AI2060" s="1" t="s">
        <v>1841</v>
      </c>
      <c r="AJ2060" s="1" t="s">
        <v>1833</v>
      </c>
      <c r="AK2060" s="1" t="s">
        <v>2230</v>
      </c>
      <c r="AL2060" s="1">
        <v>4</v>
      </c>
    </row>
    <row r="2061" spans="1:39" s="1" customFormat="1" ht="15" customHeight="1" x14ac:dyDescent="0.2">
      <c r="A2061" s="1" t="s">
        <v>1831</v>
      </c>
      <c r="B2061" s="1" t="s">
        <v>19</v>
      </c>
      <c r="C2061" s="1" t="s">
        <v>2368</v>
      </c>
      <c r="D2061" s="1">
        <v>15</v>
      </c>
      <c r="E2061" s="1" t="s">
        <v>118</v>
      </c>
      <c r="F2061" s="1" t="s">
        <v>119</v>
      </c>
      <c r="G2061" s="1" t="s">
        <v>154</v>
      </c>
      <c r="H2061" s="1" t="s">
        <v>124</v>
      </c>
      <c r="I2061" s="13">
        <v>3169</v>
      </c>
      <c r="K2061" s="1" t="s">
        <v>124</v>
      </c>
      <c r="L2061" s="13">
        <v>3169</v>
      </c>
      <c r="M2061" s="1" t="s">
        <v>1842</v>
      </c>
      <c r="N2061" s="1" t="s">
        <v>1833</v>
      </c>
      <c r="O2061" s="1" t="s">
        <v>2230</v>
      </c>
      <c r="P2061" s="1">
        <v>4</v>
      </c>
      <c r="Q2061" s="1" t="s">
        <v>2342</v>
      </c>
      <c r="S2061" s="1" t="s">
        <v>124</v>
      </c>
      <c r="T2061" s="13">
        <v>16890</v>
      </c>
      <c r="V2061" s="1" t="s">
        <v>124</v>
      </c>
      <c r="W2061" s="13">
        <v>16890</v>
      </c>
      <c r="X2061" s="1" t="s">
        <v>1842</v>
      </c>
      <c r="Y2061" s="1" t="s">
        <v>1833</v>
      </c>
      <c r="Z2061" s="1" t="s">
        <v>2230</v>
      </c>
      <c r="AA2061" s="1">
        <v>4</v>
      </c>
      <c r="AB2061" s="1" t="s">
        <v>2342</v>
      </c>
      <c r="AD2061" s="1" t="s">
        <v>124</v>
      </c>
      <c r="AE2061" s="13">
        <v>39832</v>
      </c>
      <c r="AG2061" s="1" t="s">
        <v>124</v>
      </c>
      <c r="AH2061" s="13">
        <v>39832</v>
      </c>
      <c r="AI2061" s="1" t="s">
        <v>1842</v>
      </c>
      <c r="AJ2061" s="1" t="s">
        <v>1833</v>
      </c>
      <c r="AK2061" s="1" t="s">
        <v>2230</v>
      </c>
      <c r="AL2061" s="1">
        <v>4</v>
      </c>
      <c r="AM2061" s="1" t="s">
        <v>2342</v>
      </c>
    </row>
    <row r="2062" spans="1:39" s="1" customFormat="1" ht="15" customHeight="1" x14ac:dyDescent="0.2">
      <c r="A2062" s="1" t="s">
        <v>1831</v>
      </c>
      <c r="B2062" s="1" t="s">
        <v>19</v>
      </c>
      <c r="C2062" s="1" t="s">
        <v>2368</v>
      </c>
      <c r="D2062" s="1">
        <v>16</v>
      </c>
      <c r="E2062" s="1" t="s">
        <v>118</v>
      </c>
      <c r="F2062" s="1" t="s">
        <v>119</v>
      </c>
      <c r="G2062" s="1" t="s">
        <v>157</v>
      </c>
      <c r="H2062" s="1" t="s">
        <v>124</v>
      </c>
      <c r="I2062" s="13">
        <v>7712</v>
      </c>
      <c r="K2062" s="1" t="s">
        <v>124</v>
      </c>
      <c r="L2062" s="13">
        <v>7712</v>
      </c>
      <c r="M2062" s="1" t="s">
        <v>1843</v>
      </c>
      <c r="N2062" s="1" t="s">
        <v>1833</v>
      </c>
      <c r="O2062" s="1" t="s">
        <v>2230</v>
      </c>
      <c r="P2062" s="1">
        <v>4</v>
      </c>
      <c r="Q2062" s="1" t="s">
        <v>1844</v>
      </c>
      <c r="S2062" s="1" t="s">
        <v>124</v>
      </c>
      <c r="T2062" s="13">
        <v>14503</v>
      </c>
      <c r="V2062" s="1" t="s">
        <v>124</v>
      </c>
      <c r="W2062" s="13">
        <v>14503</v>
      </c>
      <c r="X2062" s="1" t="s">
        <v>1843</v>
      </c>
      <c r="Y2062" s="1" t="s">
        <v>1833</v>
      </c>
      <c r="Z2062" s="1" t="s">
        <v>2230</v>
      </c>
      <c r="AA2062" s="1">
        <v>4</v>
      </c>
      <c r="AB2062" s="1" t="s">
        <v>1844</v>
      </c>
      <c r="AD2062" s="1" t="s">
        <v>124</v>
      </c>
      <c r="AE2062" s="13">
        <v>21193</v>
      </c>
      <c r="AG2062" s="1" t="s">
        <v>124</v>
      </c>
      <c r="AH2062" s="13">
        <v>21193</v>
      </c>
      <c r="AI2062" s="1" t="s">
        <v>1843</v>
      </c>
      <c r="AJ2062" s="1" t="s">
        <v>1833</v>
      </c>
      <c r="AK2062" s="1" t="s">
        <v>2230</v>
      </c>
      <c r="AL2062" s="1">
        <v>4</v>
      </c>
      <c r="AM2062" s="1" t="s">
        <v>1844</v>
      </c>
    </row>
    <row r="2063" spans="1:39" s="1" customFormat="1" ht="15" customHeight="1" x14ac:dyDescent="0.2">
      <c r="A2063" s="1" t="s">
        <v>1831</v>
      </c>
      <c r="B2063" s="1" t="s">
        <v>19</v>
      </c>
      <c r="C2063" s="1" t="s">
        <v>2368</v>
      </c>
      <c r="D2063" s="1">
        <v>17</v>
      </c>
      <c r="E2063" s="1" t="s">
        <v>118</v>
      </c>
      <c r="F2063" s="1" t="s">
        <v>119</v>
      </c>
      <c r="G2063" s="1" t="s">
        <v>159</v>
      </c>
      <c r="H2063" s="1" t="s">
        <v>124</v>
      </c>
      <c r="I2063" s="13">
        <v>81</v>
      </c>
      <c r="K2063" s="1" t="s">
        <v>124</v>
      </c>
      <c r="L2063" s="13">
        <v>81</v>
      </c>
      <c r="M2063" s="1" t="s">
        <v>1845</v>
      </c>
      <c r="N2063" s="1" t="s">
        <v>1833</v>
      </c>
      <c r="O2063" s="1" t="s">
        <v>2230</v>
      </c>
      <c r="P2063" s="1">
        <v>4</v>
      </c>
      <c r="S2063" s="1" t="s">
        <v>124</v>
      </c>
      <c r="T2063" s="13">
        <v>81</v>
      </c>
      <c r="V2063" s="1" t="s">
        <v>124</v>
      </c>
      <c r="W2063" s="13">
        <v>81</v>
      </c>
      <c r="X2063" s="1" t="s">
        <v>1845</v>
      </c>
      <c r="Y2063" s="1" t="s">
        <v>1833</v>
      </c>
      <c r="Z2063" s="1" t="s">
        <v>2230</v>
      </c>
      <c r="AA2063" s="1">
        <v>4</v>
      </c>
      <c r="AD2063" s="1" t="s">
        <v>124</v>
      </c>
      <c r="AE2063" s="13">
        <v>82</v>
      </c>
      <c r="AG2063" s="1" t="s">
        <v>124</v>
      </c>
      <c r="AH2063" s="13">
        <v>82</v>
      </c>
      <c r="AI2063" s="1" t="s">
        <v>1845</v>
      </c>
      <c r="AJ2063" s="1" t="s">
        <v>1833</v>
      </c>
      <c r="AK2063" s="1" t="s">
        <v>2230</v>
      </c>
      <c r="AL2063" s="1">
        <v>4</v>
      </c>
    </row>
    <row r="2064" spans="1:39" s="1" customFormat="1" ht="15" customHeight="1" x14ac:dyDescent="0.2">
      <c r="A2064" s="1" t="s">
        <v>1831</v>
      </c>
      <c r="B2064" s="1" t="s">
        <v>19</v>
      </c>
      <c r="C2064" s="1" t="s">
        <v>2368</v>
      </c>
      <c r="D2064" s="1">
        <v>18</v>
      </c>
      <c r="E2064" s="1" t="s">
        <v>118</v>
      </c>
      <c r="F2064" s="1" t="s">
        <v>119</v>
      </c>
      <c r="G2064" s="1" t="s">
        <v>160</v>
      </c>
      <c r="I2064" s="13"/>
      <c r="L2064" s="13"/>
      <c r="M2064" s="1" t="s">
        <v>128</v>
      </c>
      <c r="T2064" s="13"/>
      <c r="W2064" s="13"/>
      <c r="X2064" s="1" t="s">
        <v>128</v>
      </c>
      <c r="AE2064" s="13"/>
      <c r="AH2064" s="13"/>
      <c r="AI2064" s="1" t="s">
        <v>128</v>
      </c>
    </row>
    <row r="2065" spans="1:39" s="1" customFormat="1" ht="15" customHeight="1" x14ac:dyDescent="0.2">
      <c r="A2065" s="1" t="s">
        <v>1831</v>
      </c>
      <c r="B2065" s="1" t="s">
        <v>19</v>
      </c>
      <c r="C2065" s="1" t="s">
        <v>2368</v>
      </c>
      <c r="D2065" s="1">
        <v>19</v>
      </c>
      <c r="E2065" s="1" t="s">
        <v>118</v>
      </c>
      <c r="F2065" s="1" t="s">
        <v>119</v>
      </c>
      <c r="G2065" s="1" t="s">
        <v>162</v>
      </c>
      <c r="I2065" s="13"/>
      <c r="L2065" s="13"/>
      <c r="M2065" s="1" t="s">
        <v>128</v>
      </c>
      <c r="T2065" s="13"/>
      <c r="W2065" s="13"/>
      <c r="X2065" s="1" t="s">
        <v>128</v>
      </c>
      <c r="AE2065" s="13"/>
      <c r="AH2065" s="13"/>
      <c r="AI2065" s="1" t="s">
        <v>128</v>
      </c>
    </row>
    <row r="2066" spans="1:39" s="1" customFormat="1" ht="15" customHeight="1" x14ac:dyDescent="0.2">
      <c r="A2066" s="1" t="s">
        <v>1831</v>
      </c>
      <c r="B2066" s="1" t="s">
        <v>19</v>
      </c>
      <c r="C2066" s="1" t="s">
        <v>2368</v>
      </c>
      <c r="D2066" s="1">
        <v>20</v>
      </c>
      <c r="E2066" s="1" t="s">
        <v>118</v>
      </c>
      <c r="F2066" s="1" t="s">
        <v>119</v>
      </c>
      <c r="G2066" s="1" t="s">
        <v>163</v>
      </c>
      <c r="I2066" s="13"/>
      <c r="L2066" s="13"/>
      <c r="M2066" s="1" t="s">
        <v>128</v>
      </c>
      <c r="T2066" s="13"/>
      <c r="W2066" s="13"/>
      <c r="X2066" s="1" t="s">
        <v>128</v>
      </c>
      <c r="AE2066" s="13"/>
      <c r="AH2066" s="13"/>
      <c r="AI2066" s="1" t="s">
        <v>128</v>
      </c>
    </row>
    <row r="2067" spans="1:39" s="1" customFormat="1" ht="15" customHeight="1" x14ac:dyDescent="0.2">
      <c r="A2067" s="1" t="s">
        <v>1831</v>
      </c>
      <c r="B2067" s="1" t="s">
        <v>19</v>
      </c>
      <c r="C2067" s="1" t="s">
        <v>2368</v>
      </c>
      <c r="D2067" s="1">
        <v>21</v>
      </c>
      <c r="E2067" s="1" t="s">
        <v>118</v>
      </c>
      <c r="F2067" s="1" t="s">
        <v>119</v>
      </c>
      <c r="G2067" s="1" t="s">
        <v>166</v>
      </c>
      <c r="I2067" s="13"/>
      <c r="L2067" s="13"/>
      <c r="M2067" s="1" t="s">
        <v>128</v>
      </c>
      <c r="T2067" s="13"/>
      <c r="W2067" s="13"/>
      <c r="X2067" s="1" t="s">
        <v>128</v>
      </c>
      <c r="AE2067" s="13"/>
      <c r="AH2067" s="13"/>
      <c r="AI2067" s="1" t="s">
        <v>128</v>
      </c>
    </row>
    <row r="2068" spans="1:39" s="1" customFormat="1" ht="15" customHeight="1" x14ac:dyDescent="0.2">
      <c r="A2068" s="1" t="s">
        <v>1831</v>
      </c>
      <c r="B2068" s="1" t="s">
        <v>19</v>
      </c>
      <c r="C2068" s="1" t="s">
        <v>2368</v>
      </c>
      <c r="D2068" s="1">
        <v>22</v>
      </c>
      <c r="E2068" s="1" t="s">
        <v>118</v>
      </c>
      <c r="F2068" s="1" t="s">
        <v>119</v>
      </c>
      <c r="G2068" s="1" t="s">
        <v>168</v>
      </c>
      <c r="I2068" s="13"/>
      <c r="L2068" s="13"/>
      <c r="M2068" s="1" t="s">
        <v>128</v>
      </c>
      <c r="T2068" s="13"/>
      <c r="W2068" s="13"/>
      <c r="X2068" s="1" t="s">
        <v>128</v>
      </c>
      <c r="AE2068" s="13"/>
      <c r="AH2068" s="13"/>
      <c r="AI2068" s="1" t="s">
        <v>128</v>
      </c>
    </row>
    <row r="2069" spans="1:39" s="1" customFormat="1" ht="15" customHeight="1" x14ac:dyDescent="0.2">
      <c r="A2069" s="1" t="s">
        <v>1831</v>
      </c>
      <c r="B2069" s="1" t="s">
        <v>19</v>
      </c>
      <c r="C2069" s="1" t="s">
        <v>2368</v>
      </c>
      <c r="D2069" s="1">
        <v>23</v>
      </c>
      <c r="E2069" s="1" t="s">
        <v>118</v>
      </c>
      <c r="F2069" s="1" t="s">
        <v>119</v>
      </c>
      <c r="G2069" s="1" t="s">
        <v>169</v>
      </c>
      <c r="I2069" s="13"/>
      <c r="L2069" s="13"/>
      <c r="M2069" s="1" t="s">
        <v>128</v>
      </c>
      <c r="T2069" s="13"/>
      <c r="W2069" s="13"/>
      <c r="X2069" s="1" t="s">
        <v>128</v>
      </c>
      <c r="AE2069" s="13"/>
      <c r="AH2069" s="13"/>
      <c r="AI2069" s="1" t="s">
        <v>128</v>
      </c>
    </row>
    <row r="2070" spans="1:39" s="1" customFormat="1" ht="15" customHeight="1" x14ac:dyDescent="0.2">
      <c r="A2070" s="1" t="s">
        <v>1831</v>
      </c>
      <c r="B2070" s="1" t="s">
        <v>19</v>
      </c>
      <c r="C2070" s="1" t="s">
        <v>2368</v>
      </c>
      <c r="D2070" s="1">
        <v>24</v>
      </c>
      <c r="E2070" s="1" t="s">
        <v>118</v>
      </c>
      <c r="F2070" s="1" t="s">
        <v>119</v>
      </c>
      <c r="G2070" s="1" t="s">
        <v>172</v>
      </c>
      <c r="I2070" s="13"/>
      <c r="L2070" s="13"/>
      <c r="M2070" s="1" t="s">
        <v>128</v>
      </c>
      <c r="T2070" s="13"/>
      <c r="W2070" s="13"/>
      <c r="X2070" s="1" t="s">
        <v>128</v>
      </c>
      <c r="AE2070" s="13"/>
      <c r="AH2070" s="13"/>
      <c r="AI2070" s="1" t="s">
        <v>128</v>
      </c>
    </row>
    <row r="2071" spans="1:39" s="1" customFormat="1" ht="15" customHeight="1" x14ac:dyDescent="0.2">
      <c r="A2071" s="1" t="s">
        <v>1831</v>
      </c>
      <c r="B2071" s="1" t="s">
        <v>19</v>
      </c>
      <c r="C2071" s="1" t="s">
        <v>2368</v>
      </c>
      <c r="D2071" s="1">
        <v>25</v>
      </c>
      <c r="E2071" s="1" t="s">
        <v>118</v>
      </c>
      <c r="F2071" s="1" t="s">
        <v>119</v>
      </c>
      <c r="G2071" s="1" t="s">
        <v>174</v>
      </c>
      <c r="H2071" s="1" t="s">
        <v>124</v>
      </c>
      <c r="I2071" s="13">
        <v>571885</v>
      </c>
      <c r="K2071" s="1" t="s">
        <v>124</v>
      </c>
      <c r="L2071" s="13">
        <v>571885</v>
      </c>
      <c r="M2071" s="1" t="s">
        <v>1846</v>
      </c>
      <c r="N2071" s="1" t="s">
        <v>1833</v>
      </c>
      <c r="O2071" s="1" t="s">
        <v>2230</v>
      </c>
      <c r="P2071" s="1">
        <v>4</v>
      </c>
      <c r="S2071" s="1" t="s">
        <v>124</v>
      </c>
      <c r="T2071" s="13">
        <v>718706</v>
      </c>
      <c r="V2071" s="1" t="s">
        <v>124</v>
      </c>
      <c r="W2071" s="13">
        <v>718706</v>
      </c>
      <c r="X2071" s="1" t="s">
        <v>1846</v>
      </c>
      <c r="Y2071" s="1" t="s">
        <v>1833</v>
      </c>
      <c r="Z2071" s="1" t="s">
        <v>2230</v>
      </c>
      <c r="AA2071" s="1">
        <v>4</v>
      </c>
      <c r="AD2071" s="1" t="s">
        <v>124</v>
      </c>
      <c r="AE2071" s="13">
        <v>813611</v>
      </c>
      <c r="AG2071" s="1" t="s">
        <v>124</v>
      </c>
      <c r="AH2071" s="13">
        <v>813611</v>
      </c>
      <c r="AI2071" s="1" t="s">
        <v>1846</v>
      </c>
      <c r="AJ2071" s="1" t="s">
        <v>1833</v>
      </c>
      <c r="AK2071" s="1" t="s">
        <v>2230</v>
      </c>
      <c r="AL2071" s="1">
        <v>4</v>
      </c>
    </row>
    <row r="2072" spans="1:39" s="1" customFormat="1" ht="15" customHeight="1" x14ac:dyDescent="0.2">
      <c r="A2072" s="1" t="s">
        <v>1831</v>
      </c>
      <c r="B2072" s="1" t="s">
        <v>19</v>
      </c>
      <c r="C2072" s="1" t="s">
        <v>2368</v>
      </c>
      <c r="D2072" s="1">
        <v>26</v>
      </c>
      <c r="E2072" s="1" t="s">
        <v>118</v>
      </c>
      <c r="F2072" s="1" t="s">
        <v>119</v>
      </c>
      <c r="G2072" s="1" t="s">
        <v>178</v>
      </c>
      <c r="H2072" s="1" t="s">
        <v>1847</v>
      </c>
      <c r="I2072" s="13">
        <v>80</v>
      </c>
      <c r="K2072" s="28" t="s">
        <v>1847</v>
      </c>
      <c r="L2072" s="13">
        <v>80</v>
      </c>
      <c r="M2072" s="1" t="s">
        <v>1848</v>
      </c>
      <c r="N2072" s="1" t="s">
        <v>1833</v>
      </c>
      <c r="O2072" s="1" t="s">
        <v>2230</v>
      </c>
      <c r="P2072" s="1">
        <v>4</v>
      </c>
      <c r="Q2072" s="1" t="s">
        <v>1849</v>
      </c>
      <c r="S2072" s="1" t="s">
        <v>1847</v>
      </c>
      <c r="T2072" s="13">
        <v>93</v>
      </c>
      <c r="V2072" s="28" t="s">
        <v>1847</v>
      </c>
      <c r="W2072" s="13">
        <v>93</v>
      </c>
      <c r="X2072" s="1" t="s">
        <v>1848</v>
      </c>
      <c r="Y2072" s="1" t="s">
        <v>1833</v>
      </c>
      <c r="Z2072" s="1" t="s">
        <v>2230</v>
      </c>
      <c r="AA2072" s="1">
        <v>4</v>
      </c>
      <c r="AB2072" s="1" t="s">
        <v>1849</v>
      </c>
      <c r="AD2072" s="1" t="s">
        <v>1847</v>
      </c>
      <c r="AE2072" s="13">
        <v>110</v>
      </c>
      <c r="AG2072" s="28" t="s">
        <v>1847</v>
      </c>
      <c r="AH2072" s="13">
        <v>110</v>
      </c>
      <c r="AI2072" s="1" t="s">
        <v>1848</v>
      </c>
      <c r="AJ2072" s="1" t="s">
        <v>1833</v>
      </c>
      <c r="AK2072" s="1" t="s">
        <v>2230</v>
      </c>
      <c r="AL2072" s="1">
        <v>4</v>
      </c>
      <c r="AM2072" s="1" t="s">
        <v>1849</v>
      </c>
    </row>
    <row r="2073" spans="1:39" s="1" customFormat="1" ht="15" customHeight="1" x14ac:dyDescent="0.2">
      <c r="A2073" s="1" t="s">
        <v>1850</v>
      </c>
      <c r="B2073" s="1" t="s">
        <v>21</v>
      </c>
      <c r="C2073" s="1" t="s">
        <v>2403</v>
      </c>
      <c r="D2073" s="1">
        <v>4</v>
      </c>
      <c r="E2073" s="1" t="s">
        <v>118</v>
      </c>
      <c r="F2073" s="1" t="s">
        <v>119</v>
      </c>
      <c r="G2073" s="1" t="s">
        <v>120</v>
      </c>
      <c r="H2073" s="1" t="s">
        <v>124</v>
      </c>
      <c r="I2073" s="13">
        <v>325</v>
      </c>
      <c r="J2073" s="1" t="s">
        <v>123</v>
      </c>
      <c r="K2073" s="1" t="s">
        <v>124</v>
      </c>
      <c r="L2073" s="13">
        <v>325000</v>
      </c>
      <c r="M2073" s="1" t="s">
        <v>1851</v>
      </c>
      <c r="N2073" s="1" t="s">
        <v>185</v>
      </c>
      <c r="O2073" s="1" t="s">
        <v>2231</v>
      </c>
      <c r="P2073" s="1">
        <v>19</v>
      </c>
      <c r="S2073" s="1" t="s">
        <v>124</v>
      </c>
      <c r="T2073" s="13">
        <v>321</v>
      </c>
      <c r="U2073" s="1" t="s">
        <v>123</v>
      </c>
      <c r="V2073" s="1" t="s">
        <v>124</v>
      </c>
      <c r="W2073" s="13">
        <v>321000</v>
      </c>
      <c r="X2073" s="1" t="s">
        <v>1851</v>
      </c>
      <c r="Y2073" s="1" t="s">
        <v>185</v>
      </c>
      <c r="Z2073" s="1" t="s">
        <v>2231</v>
      </c>
      <c r="AA2073" s="1">
        <v>19</v>
      </c>
      <c r="AD2073" s="1" t="s">
        <v>124</v>
      </c>
      <c r="AE2073" s="13">
        <v>319</v>
      </c>
      <c r="AF2073" s="1" t="s">
        <v>123</v>
      </c>
      <c r="AG2073" s="1" t="s">
        <v>124</v>
      </c>
      <c r="AH2073" s="13">
        <v>319000</v>
      </c>
      <c r="AI2073" s="1" t="s">
        <v>1851</v>
      </c>
      <c r="AJ2073" s="1" t="s">
        <v>185</v>
      </c>
      <c r="AK2073" s="1" t="s">
        <v>2231</v>
      </c>
      <c r="AL2073" s="1">
        <v>19</v>
      </c>
    </row>
    <row r="2074" spans="1:39" s="1" customFormat="1" ht="15" customHeight="1" x14ac:dyDescent="0.2">
      <c r="A2074" s="1" t="s">
        <v>1850</v>
      </c>
      <c r="B2074" s="1" t="s">
        <v>21</v>
      </c>
      <c r="C2074" s="1" t="s">
        <v>2403</v>
      </c>
      <c r="D2074" s="1">
        <v>5</v>
      </c>
      <c r="E2074" s="1" t="s">
        <v>118</v>
      </c>
      <c r="F2074" s="1" t="s">
        <v>119</v>
      </c>
      <c r="G2074" s="1" t="s">
        <v>126</v>
      </c>
      <c r="I2074" s="13"/>
      <c r="L2074" s="13"/>
      <c r="M2074" s="1" t="s">
        <v>128</v>
      </c>
      <c r="T2074" s="13"/>
      <c r="W2074" s="13"/>
      <c r="X2074" s="1" t="s">
        <v>128</v>
      </c>
      <c r="AE2074" s="13"/>
      <c r="AH2074" s="13"/>
      <c r="AI2074" s="1" t="s">
        <v>128</v>
      </c>
    </row>
    <row r="2075" spans="1:39" s="1" customFormat="1" ht="15" customHeight="1" x14ac:dyDescent="0.2">
      <c r="A2075" s="1" t="s">
        <v>1850</v>
      </c>
      <c r="B2075" s="1" t="s">
        <v>21</v>
      </c>
      <c r="C2075" s="1" t="s">
        <v>2403</v>
      </c>
      <c r="D2075" s="1">
        <v>6</v>
      </c>
      <c r="E2075" s="1" t="s">
        <v>118</v>
      </c>
      <c r="F2075" s="1" t="s">
        <v>119</v>
      </c>
      <c r="G2075" s="1" t="s">
        <v>129</v>
      </c>
      <c r="H2075" s="1" t="s">
        <v>124</v>
      </c>
      <c r="I2075" s="13">
        <v>215</v>
      </c>
      <c r="J2075" s="1" t="s">
        <v>123</v>
      </c>
      <c r="K2075" s="1" t="s">
        <v>124</v>
      </c>
      <c r="L2075" s="13">
        <v>215000</v>
      </c>
      <c r="M2075" s="1" t="s">
        <v>1852</v>
      </c>
      <c r="N2075" s="1" t="s">
        <v>185</v>
      </c>
      <c r="O2075" s="1" t="s">
        <v>2231</v>
      </c>
      <c r="P2075" s="1">
        <v>19</v>
      </c>
      <c r="S2075" s="1" t="s">
        <v>124</v>
      </c>
      <c r="T2075" s="13">
        <v>224</v>
      </c>
      <c r="U2075" s="1" t="s">
        <v>123</v>
      </c>
      <c r="V2075" s="1" t="s">
        <v>124</v>
      </c>
      <c r="W2075" s="13">
        <v>224000</v>
      </c>
      <c r="X2075" s="1" t="s">
        <v>1852</v>
      </c>
      <c r="Y2075" s="1" t="s">
        <v>185</v>
      </c>
      <c r="Z2075" s="1" t="s">
        <v>2231</v>
      </c>
      <c r="AA2075" s="1">
        <v>19</v>
      </c>
      <c r="AD2075" s="1" t="s">
        <v>124</v>
      </c>
      <c r="AE2075" s="13">
        <v>228</v>
      </c>
      <c r="AF2075" s="1" t="s">
        <v>123</v>
      </c>
      <c r="AG2075" s="1" t="s">
        <v>124</v>
      </c>
      <c r="AH2075" s="13">
        <v>228000</v>
      </c>
      <c r="AI2075" s="1" t="s">
        <v>1852</v>
      </c>
      <c r="AJ2075" s="1" t="s">
        <v>185</v>
      </c>
      <c r="AK2075" s="1" t="s">
        <v>2231</v>
      </c>
      <c r="AL2075" s="1">
        <v>19</v>
      </c>
    </row>
    <row r="2076" spans="1:39" s="1" customFormat="1" ht="15" customHeight="1" x14ac:dyDescent="0.2">
      <c r="A2076" s="1" t="s">
        <v>1850</v>
      </c>
      <c r="B2076" s="1" t="s">
        <v>21</v>
      </c>
      <c r="C2076" s="1" t="s">
        <v>2403</v>
      </c>
      <c r="D2076" s="1">
        <v>7</v>
      </c>
      <c r="E2076" s="1" t="s">
        <v>118</v>
      </c>
      <c r="F2076" s="1" t="s">
        <v>119</v>
      </c>
      <c r="G2076" s="1" t="s">
        <v>132</v>
      </c>
      <c r="H2076" s="1" t="s">
        <v>124</v>
      </c>
      <c r="I2076" s="13">
        <v>204</v>
      </c>
      <c r="J2076" s="1" t="s">
        <v>123</v>
      </c>
      <c r="K2076" s="1" t="s">
        <v>124</v>
      </c>
      <c r="L2076" s="13">
        <v>204000</v>
      </c>
      <c r="M2076" s="1" t="s">
        <v>1853</v>
      </c>
      <c r="N2076" s="1" t="s">
        <v>185</v>
      </c>
      <c r="O2076" s="1" t="s">
        <v>2231</v>
      </c>
      <c r="P2076" s="1">
        <v>19</v>
      </c>
      <c r="S2076" s="1" t="s">
        <v>124</v>
      </c>
      <c r="T2076" s="13">
        <v>205</v>
      </c>
      <c r="U2076" s="1" t="s">
        <v>123</v>
      </c>
      <c r="V2076" s="1" t="s">
        <v>124</v>
      </c>
      <c r="W2076" s="13">
        <v>205000</v>
      </c>
      <c r="X2076" s="1" t="s">
        <v>1853</v>
      </c>
      <c r="Y2076" s="1" t="s">
        <v>185</v>
      </c>
      <c r="Z2076" s="1" t="s">
        <v>2231</v>
      </c>
      <c r="AA2076" s="1">
        <v>19</v>
      </c>
      <c r="AD2076" s="1" t="s">
        <v>124</v>
      </c>
      <c r="AE2076" s="13">
        <v>202</v>
      </c>
      <c r="AF2076" s="1" t="s">
        <v>123</v>
      </c>
      <c r="AG2076" s="1" t="s">
        <v>124</v>
      </c>
      <c r="AH2076" s="13">
        <v>202000</v>
      </c>
      <c r="AI2076" s="1" t="s">
        <v>1853</v>
      </c>
      <c r="AJ2076" s="1" t="s">
        <v>185</v>
      </c>
      <c r="AK2076" s="1" t="s">
        <v>2231</v>
      </c>
      <c r="AL2076" s="1">
        <v>19</v>
      </c>
    </row>
    <row r="2077" spans="1:39" s="1" customFormat="1" ht="15" customHeight="1" x14ac:dyDescent="0.2">
      <c r="A2077" s="1" t="s">
        <v>1850</v>
      </c>
      <c r="B2077" s="1" t="s">
        <v>21</v>
      </c>
      <c r="C2077" s="1" t="s">
        <v>2403</v>
      </c>
      <c r="D2077" s="1">
        <v>8</v>
      </c>
      <c r="E2077" s="1" t="s">
        <v>118</v>
      </c>
      <c r="F2077" s="1" t="s">
        <v>119</v>
      </c>
      <c r="G2077" s="1" t="s">
        <v>135</v>
      </c>
      <c r="I2077" s="13"/>
      <c r="L2077" s="13"/>
      <c r="M2077" s="1" t="s">
        <v>128</v>
      </c>
      <c r="T2077" s="13"/>
      <c r="W2077" s="13"/>
      <c r="X2077" s="1" t="s">
        <v>128</v>
      </c>
      <c r="AE2077" s="13"/>
      <c r="AH2077" s="13"/>
      <c r="AI2077" s="1" t="s">
        <v>128</v>
      </c>
    </row>
    <row r="2078" spans="1:39" s="1" customFormat="1" ht="15" customHeight="1" x14ac:dyDescent="0.2">
      <c r="A2078" s="1" t="s">
        <v>1850</v>
      </c>
      <c r="B2078" s="1" t="s">
        <v>21</v>
      </c>
      <c r="C2078" s="1" t="s">
        <v>2403</v>
      </c>
      <c r="D2078" s="1">
        <v>9</v>
      </c>
      <c r="E2078" s="1" t="s">
        <v>118</v>
      </c>
      <c r="F2078" s="1" t="s">
        <v>119</v>
      </c>
      <c r="G2078" s="1" t="s">
        <v>136</v>
      </c>
      <c r="H2078" s="1" t="s">
        <v>124</v>
      </c>
      <c r="I2078" s="13">
        <v>2452</v>
      </c>
      <c r="J2078" s="1" t="s">
        <v>123</v>
      </c>
      <c r="K2078" s="1" t="s">
        <v>124</v>
      </c>
      <c r="L2078" s="13">
        <v>2452000</v>
      </c>
      <c r="M2078" s="1" t="s">
        <v>1854</v>
      </c>
      <c r="N2078" s="1" t="s">
        <v>202</v>
      </c>
      <c r="O2078" s="1" t="s">
        <v>2233</v>
      </c>
      <c r="P2078" s="1">
        <v>35</v>
      </c>
      <c r="Q2078" s="1" t="s">
        <v>1856</v>
      </c>
      <c r="S2078" s="1" t="s">
        <v>124</v>
      </c>
      <c r="T2078" s="13">
        <v>1792</v>
      </c>
      <c r="U2078" s="1" t="s">
        <v>123</v>
      </c>
      <c r="V2078" s="1" t="s">
        <v>124</v>
      </c>
      <c r="W2078" s="13">
        <v>1792000</v>
      </c>
      <c r="X2078" s="1" t="s">
        <v>1854</v>
      </c>
      <c r="Y2078" s="1" t="s">
        <v>189</v>
      </c>
      <c r="Z2078" s="1" t="s">
        <v>2232</v>
      </c>
      <c r="AA2078" s="1" t="s">
        <v>1855</v>
      </c>
      <c r="AB2078" s="1" t="s">
        <v>1856</v>
      </c>
      <c r="AD2078" s="1" t="s">
        <v>124</v>
      </c>
      <c r="AE2078" s="13">
        <v>1876</v>
      </c>
      <c r="AF2078" s="1" t="s">
        <v>123</v>
      </c>
      <c r="AG2078" s="1" t="s">
        <v>124</v>
      </c>
      <c r="AH2078" s="13">
        <v>1876000</v>
      </c>
      <c r="AI2078" s="1" t="s">
        <v>1854</v>
      </c>
      <c r="AJ2078" s="1" t="s">
        <v>185</v>
      </c>
      <c r="AK2078" s="1" t="s">
        <v>2231</v>
      </c>
      <c r="AL2078" s="1">
        <v>19</v>
      </c>
      <c r="AM2078" s="1" t="s">
        <v>1856</v>
      </c>
    </row>
    <row r="2079" spans="1:39" s="1" customFormat="1" ht="15" customHeight="1" x14ac:dyDescent="0.2">
      <c r="A2079" s="1" t="s">
        <v>1850</v>
      </c>
      <c r="B2079" s="1" t="s">
        <v>21</v>
      </c>
      <c r="C2079" s="1" t="s">
        <v>2403</v>
      </c>
      <c r="D2079" s="1">
        <v>10</v>
      </c>
      <c r="E2079" s="1" t="s">
        <v>118</v>
      </c>
      <c r="F2079" s="1" t="s">
        <v>119</v>
      </c>
      <c r="G2079" s="1" t="s">
        <v>140</v>
      </c>
      <c r="H2079" s="1" t="s">
        <v>124</v>
      </c>
      <c r="I2079" s="13">
        <v>2035.1599999999999</v>
      </c>
      <c r="J2079" s="1" t="s">
        <v>123</v>
      </c>
      <c r="K2079" s="1" t="s">
        <v>124</v>
      </c>
      <c r="L2079" s="13">
        <v>2035159.9999999998</v>
      </c>
      <c r="M2079" s="1" t="s">
        <v>1857</v>
      </c>
      <c r="N2079" s="1" t="s">
        <v>202</v>
      </c>
      <c r="O2079" s="1" t="s">
        <v>2233</v>
      </c>
      <c r="P2079" s="1">
        <v>35</v>
      </c>
      <c r="Q2079" s="1" t="s">
        <v>1856</v>
      </c>
      <c r="S2079" s="1" t="s">
        <v>124</v>
      </c>
      <c r="T2079" s="13">
        <v>1218.5600000000002</v>
      </c>
      <c r="U2079" s="1" t="s">
        <v>123</v>
      </c>
      <c r="V2079" s="1" t="s">
        <v>124</v>
      </c>
      <c r="W2079" s="13">
        <v>1218560.0000000002</v>
      </c>
      <c r="X2079" s="1" t="s">
        <v>1857</v>
      </c>
      <c r="Y2079" s="1" t="s">
        <v>189</v>
      </c>
      <c r="Z2079" s="1" t="s">
        <v>2232</v>
      </c>
      <c r="AA2079" s="1" t="s">
        <v>1855</v>
      </c>
      <c r="AB2079" s="1" t="s">
        <v>1856</v>
      </c>
      <c r="AD2079" s="1" t="s">
        <v>124</v>
      </c>
      <c r="AE2079" s="13">
        <v>1219.4000000000001</v>
      </c>
      <c r="AF2079" s="1" t="s">
        <v>123</v>
      </c>
      <c r="AG2079" s="1" t="s">
        <v>124</v>
      </c>
      <c r="AH2079" s="13">
        <v>1219400</v>
      </c>
      <c r="AI2079" s="1" t="s">
        <v>1857</v>
      </c>
      <c r="AJ2079" s="1" t="s">
        <v>185</v>
      </c>
      <c r="AK2079" s="1" t="s">
        <v>2231</v>
      </c>
      <c r="AL2079" s="1">
        <v>19</v>
      </c>
      <c r="AM2079" s="1" t="s">
        <v>1856</v>
      </c>
    </row>
    <row r="2080" spans="1:39" s="1" customFormat="1" ht="15" customHeight="1" x14ac:dyDescent="0.2">
      <c r="A2080" s="1" t="s">
        <v>1850</v>
      </c>
      <c r="B2080" s="1" t="s">
        <v>21</v>
      </c>
      <c r="C2080" s="1" t="s">
        <v>2403</v>
      </c>
      <c r="D2080" s="1">
        <v>11</v>
      </c>
      <c r="E2080" s="1" t="s">
        <v>118</v>
      </c>
      <c r="F2080" s="1" t="s">
        <v>119</v>
      </c>
      <c r="G2080" s="1" t="s">
        <v>144</v>
      </c>
      <c r="H2080" s="1" t="s">
        <v>124</v>
      </c>
      <c r="I2080" s="13">
        <v>245.2</v>
      </c>
      <c r="J2080" s="1" t="s">
        <v>123</v>
      </c>
      <c r="K2080" s="1" t="s">
        <v>124</v>
      </c>
      <c r="L2080" s="13">
        <v>245200</v>
      </c>
      <c r="M2080" s="1" t="s">
        <v>1857</v>
      </c>
      <c r="N2080" s="1" t="s">
        <v>202</v>
      </c>
      <c r="O2080" s="1" t="s">
        <v>2233</v>
      </c>
      <c r="P2080" s="1">
        <v>35</v>
      </c>
      <c r="Q2080" s="1" t="s">
        <v>1856</v>
      </c>
      <c r="S2080" s="1" t="s">
        <v>124</v>
      </c>
      <c r="T2080" s="13">
        <v>286.72000000000003</v>
      </c>
      <c r="U2080" s="1" t="s">
        <v>123</v>
      </c>
      <c r="V2080" s="1" t="s">
        <v>124</v>
      </c>
      <c r="W2080" s="13">
        <v>286720</v>
      </c>
      <c r="X2080" s="1" t="s">
        <v>1857</v>
      </c>
      <c r="Y2080" s="1" t="s">
        <v>189</v>
      </c>
      <c r="Z2080" s="1" t="s">
        <v>2232</v>
      </c>
      <c r="AA2080" s="1" t="s">
        <v>1855</v>
      </c>
      <c r="AB2080" s="1" t="s">
        <v>1856</v>
      </c>
      <c r="AD2080" s="1" t="s">
        <v>124</v>
      </c>
      <c r="AE2080" s="13">
        <v>300.16000000000003</v>
      </c>
      <c r="AF2080" s="1" t="s">
        <v>123</v>
      </c>
      <c r="AG2080" s="1" t="s">
        <v>124</v>
      </c>
      <c r="AH2080" s="13">
        <v>300160</v>
      </c>
      <c r="AI2080" s="1" t="s">
        <v>1857</v>
      </c>
      <c r="AJ2080" s="1" t="s">
        <v>185</v>
      </c>
      <c r="AK2080" s="1" t="s">
        <v>2231</v>
      </c>
      <c r="AL2080" s="1">
        <v>19</v>
      </c>
      <c r="AM2080" s="1" t="s">
        <v>1856</v>
      </c>
    </row>
    <row r="2081" spans="1:39" s="1" customFormat="1" ht="15" customHeight="1" x14ac:dyDescent="0.2">
      <c r="A2081" s="1" t="s">
        <v>1850</v>
      </c>
      <c r="B2081" s="1" t="s">
        <v>21</v>
      </c>
      <c r="C2081" s="1" t="s">
        <v>2403</v>
      </c>
      <c r="D2081" s="1">
        <v>12</v>
      </c>
      <c r="E2081" s="1" t="s">
        <v>118</v>
      </c>
      <c r="F2081" s="1" t="s">
        <v>119</v>
      </c>
      <c r="G2081" s="1" t="s">
        <v>145</v>
      </c>
      <c r="H2081" s="1" t="s">
        <v>124</v>
      </c>
      <c r="I2081" s="13">
        <v>56.395999999999994</v>
      </c>
      <c r="J2081" s="1" t="s">
        <v>123</v>
      </c>
      <c r="K2081" s="1" t="s">
        <v>124</v>
      </c>
      <c r="L2081" s="13">
        <v>56395.999999999993</v>
      </c>
      <c r="M2081" s="1" t="s">
        <v>1857</v>
      </c>
      <c r="N2081" s="1" t="s">
        <v>202</v>
      </c>
      <c r="O2081" s="1" t="s">
        <v>2233</v>
      </c>
      <c r="P2081" s="1">
        <v>35</v>
      </c>
      <c r="Q2081" s="1" t="s">
        <v>1856</v>
      </c>
      <c r="S2081" s="1" t="s">
        <v>124</v>
      </c>
      <c r="T2081" s="13">
        <v>35.840000000000003</v>
      </c>
      <c r="U2081" s="1" t="s">
        <v>123</v>
      </c>
      <c r="V2081" s="1" t="s">
        <v>124</v>
      </c>
      <c r="W2081" s="13">
        <v>35840</v>
      </c>
      <c r="X2081" s="1" t="s">
        <v>1857</v>
      </c>
      <c r="Y2081" s="1" t="s">
        <v>189</v>
      </c>
      <c r="Z2081" s="1" t="s">
        <v>2232</v>
      </c>
      <c r="AA2081" s="1" t="s">
        <v>1855</v>
      </c>
      <c r="AB2081" s="1" t="s">
        <v>1856</v>
      </c>
      <c r="AD2081" s="1" t="s">
        <v>124</v>
      </c>
      <c r="AE2081" s="13">
        <v>93.800000000000011</v>
      </c>
      <c r="AF2081" s="1" t="s">
        <v>123</v>
      </c>
      <c r="AG2081" s="1" t="s">
        <v>124</v>
      </c>
      <c r="AH2081" s="13">
        <v>93800.000000000015</v>
      </c>
      <c r="AI2081" s="1" t="s">
        <v>1857</v>
      </c>
      <c r="AJ2081" s="1" t="s">
        <v>185</v>
      </c>
      <c r="AK2081" s="1" t="s">
        <v>2231</v>
      </c>
      <c r="AL2081" s="1">
        <v>19</v>
      </c>
      <c r="AM2081" s="1" t="s">
        <v>1856</v>
      </c>
    </row>
    <row r="2082" spans="1:39" s="1" customFormat="1" ht="15" customHeight="1" x14ac:dyDescent="0.2">
      <c r="A2082" s="1" t="s">
        <v>1850</v>
      </c>
      <c r="B2082" s="1" t="s">
        <v>21</v>
      </c>
      <c r="C2082" s="1" t="s">
        <v>2403</v>
      </c>
      <c r="D2082" s="1">
        <v>13</v>
      </c>
      <c r="E2082" s="1" t="s">
        <v>118</v>
      </c>
      <c r="F2082" s="1" t="s">
        <v>119</v>
      </c>
      <c r="G2082" s="1" t="s">
        <v>148</v>
      </c>
      <c r="I2082" s="13"/>
      <c r="L2082" s="13"/>
      <c r="M2082" s="1" t="s">
        <v>128</v>
      </c>
      <c r="S2082" s="1" t="s">
        <v>124</v>
      </c>
      <c r="T2082" s="13">
        <v>143.36000000000001</v>
      </c>
      <c r="U2082" s="1" t="s">
        <v>123</v>
      </c>
      <c r="V2082" s="1" t="s">
        <v>124</v>
      </c>
      <c r="W2082" s="13">
        <v>143360</v>
      </c>
      <c r="X2082" s="1" t="s">
        <v>1858</v>
      </c>
      <c r="Y2082" s="1" t="s">
        <v>189</v>
      </c>
      <c r="Z2082" s="1" t="s">
        <v>2232</v>
      </c>
      <c r="AA2082" s="1" t="s">
        <v>1855</v>
      </c>
      <c r="AB2082" s="1" t="s">
        <v>1859</v>
      </c>
      <c r="AD2082" s="1" t="s">
        <v>124</v>
      </c>
      <c r="AE2082" s="13">
        <v>150.08000000000001</v>
      </c>
      <c r="AF2082" s="1" t="s">
        <v>123</v>
      </c>
      <c r="AG2082" s="1" t="s">
        <v>124</v>
      </c>
      <c r="AH2082" s="13">
        <v>150080</v>
      </c>
      <c r="AI2082" s="1" t="s">
        <v>1858</v>
      </c>
      <c r="AJ2082" s="1" t="s">
        <v>185</v>
      </c>
      <c r="AK2082" s="1" t="s">
        <v>2231</v>
      </c>
      <c r="AL2082" s="1">
        <v>19</v>
      </c>
      <c r="AM2082" s="1" t="s">
        <v>1859</v>
      </c>
    </row>
    <row r="2083" spans="1:39" s="1" customFormat="1" ht="15" customHeight="1" x14ac:dyDescent="0.2">
      <c r="A2083" s="1" t="s">
        <v>1850</v>
      </c>
      <c r="B2083" s="1" t="s">
        <v>21</v>
      </c>
      <c r="C2083" s="1" t="s">
        <v>2403</v>
      </c>
      <c r="D2083" s="1">
        <v>14</v>
      </c>
      <c r="E2083" s="1" t="s">
        <v>118</v>
      </c>
      <c r="F2083" s="1" t="s">
        <v>119</v>
      </c>
      <c r="G2083" s="1" t="s">
        <v>151</v>
      </c>
      <c r="H2083" s="1" t="s">
        <v>124</v>
      </c>
      <c r="I2083" s="13">
        <v>73.56</v>
      </c>
      <c r="J2083" s="1" t="s">
        <v>123</v>
      </c>
      <c r="K2083" s="1" t="s">
        <v>124</v>
      </c>
      <c r="L2083" s="13">
        <v>73560</v>
      </c>
      <c r="M2083" s="1" t="s">
        <v>1857</v>
      </c>
      <c r="N2083" s="1" t="s">
        <v>202</v>
      </c>
      <c r="O2083" s="1" t="s">
        <v>2233</v>
      </c>
      <c r="P2083" s="1">
        <v>35</v>
      </c>
      <c r="Q2083" s="1" t="s">
        <v>1856</v>
      </c>
      <c r="S2083" s="1" t="s">
        <v>124</v>
      </c>
      <c r="T2083" s="13">
        <v>35.840000000000003</v>
      </c>
      <c r="U2083" s="1" t="s">
        <v>123</v>
      </c>
      <c r="V2083" s="1" t="s">
        <v>124</v>
      </c>
      <c r="W2083" s="13">
        <v>35840</v>
      </c>
      <c r="X2083" s="1" t="s">
        <v>1857</v>
      </c>
      <c r="Y2083" s="1" t="s">
        <v>189</v>
      </c>
      <c r="Z2083" s="1" t="s">
        <v>2232</v>
      </c>
      <c r="AA2083" s="1" t="s">
        <v>1855</v>
      </c>
      <c r="AB2083" s="1" t="s">
        <v>1856</v>
      </c>
      <c r="AD2083" s="1" t="s">
        <v>124</v>
      </c>
      <c r="AE2083" s="13">
        <v>37.520000000000003</v>
      </c>
      <c r="AF2083" s="1" t="s">
        <v>123</v>
      </c>
      <c r="AG2083" s="1" t="s">
        <v>124</v>
      </c>
      <c r="AH2083" s="13">
        <v>37520</v>
      </c>
      <c r="AI2083" s="1" t="s">
        <v>1857</v>
      </c>
      <c r="AJ2083" s="1" t="s">
        <v>185</v>
      </c>
      <c r="AK2083" s="1" t="s">
        <v>2231</v>
      </c>
      <c r="AL2083" s="1">
        <v>19</v>
      </c>
      <c r="AM2083" s="1" t="s">
        <v>1856</v>
      </c>
    </row>
    <row r="2084" spans="1:39" s="1" customFormat="1" ht="15" customHeight="1" x14ac:dyDescent="0.2">
      <c r="A2084" s="1" t="s">
        <v>1850</v>
      </c>
      <c r="B2084" s="1" t="s">
        <v>21</v>
      </c>
      <c r="C2084" s="1" t="s">
        <v>2403</v>
      </c>
      <c r="D2084" s="1">
        <v>15</v>
      </c>
      <c r="E2084" s="1" t="s">
        <v>118</v>
      </c>
      <c r="F2084" s="1" t="s">
        <v>119</v>
      </c>
      <c r="G2084" s="1" t="s">
        <v>154</v>
      </c>
      <c r="H2084" s="1" t="s">
        <v>124</v>
      </c>
      <c r="I2084" s="13">
        <v>24.52</v>
      </c>
      <c r="J2084" s="1" t="s">
        <v>123</v>
      </c>
      <c r="K2084" s="1" t="s">
        <v>124</v>
      </c>
      <c r="L2084" s="13">
        <v>24520</v>
      </c>
      <c r="M2084" s="1" t="s">
        <v>1857</v>
      </c>
      <c r="N2084" s="1" t="s">
        <v>202</v>
      </c>
      <c r="O2084" s="1" t="s">
        <v>2233</v>
      </c>
      <c r="P2084" s="1">
        <v>35</v>
      </c>
      <c r="Q2084" s="1" t="s">
        <v>1856</v>
      </c>
      <c r="S2084" s="1" t="s">
        <v>124</v>
      </c>
      <c r="T2084" s="13">
        <v>35.840000000000003</v>
      </c>
      <c r="U2084" s="1" t="s">
        <v>123</v>
      </c>
      <c r="V2084" s="1" t="s">
        <v>124</v>
      </c>
      <c r="W2084" s="13">
        <v>35840</v>
      </c>
      <c r="X2084" s="1" t="s">
        <v>1857</v>
      </c>
      <c r="Y2084" s="1" t="s">
        <v>189</v>
      </c>
      <c r="Z2084" s="1" t="s">
        <v>2232</v>
      </c>
      <c r="AA2084" s="1" t="s">
        <v>1855</v>
      </c>
      <c r="AB2084" s="1" t="s">
        <v>1856</v>
      </c>
      <c r="AD2084" s="1" t="s">
        <v>124</v>
      </c>
      <c r="AE2084" s="13">
        <v>18.760000000000002</v>
      </c>
      <c r="AF2084" s="1" t="s">
        <v>123</v>
      </c>
      <c r="AG2084" s="1" t="s">
        <v>124</v>
      </c>
      <c r="AH2084" s="13">
        <v>18760</v>
      </c>
      <c r="AI2084" s="1" t="s">
        <v>1857</v>
      </c>
      <c r="AJ2084" s="1" t="s">
        <v>185</v>
      </c>
      <c r="AK2084" s="1" t="s">
        <v>2231</v>
      </c>
      <c r="AL2084" s="1">
        <v>19</v>
      </c>
      <c r="AM2084" s="1" t="s">
        <v>1856</v>
      </c>
    </row>
    <row r="2085" spans="1:39" s="1" customFormat="1" ht="15" customHeight="1" x14ac:dyDescent="0.2">
      <c r="A2085" s="1" t="s">
        <v>1850</v>
      </c>
      <c r="B2085" s="1" t="s">
        <v>21</v>
      </c>
      <c r="C2085" s="1" t="s">
        <v>2403</v>
      </c>
      <c r="D2085" s="1">
        <v>16</v>
      </c>
      <c r="E2085" s="1" t="s">
        <v>118</v>
      </c>
      <c r="F2085" s="1" t="s">
        <v>119</v>
      </c>
      <c r="G2085" s="1" t="s">
        <v>157</v>
      </c>
      <c r="H2085" s="1" t="s">
        <v>124</v>
      </c>
      <c r="I2085" s="13">
        <v>24.52</v>
      </c>
      <c r="J2085" s="1" t="s">
        <v>123</v>
      </c>
      <c r="K2085" s="1" t="s">
        <v>124</v>
      </c>
      <c r="L2085" s="13">
        <v>24520</v>
      </c>
      <c r="M2085" s="1" t="s">
        <v>1857</v>
      </c>
      <c r="N2085" s="1" t="s">
        <v>202</v>
      </c>
      <c r="O2085" s="1" t="s">
        <v>2233</v>
      </c>
      <c r="P2085" s="1">
        <v>35</v>
      </c>
      <c r="Q2085" s="1" t="s">
        <v>1856</v>
      </c>
      <c r="S2085" s="1" t="s">
        <v>124</v>
      </c>
      <c r="T2085" s="13">
        <v>35.840000000000003</v>
      </c>
      <c r="U2085" s="1" t="s">
        <v>123</v>
      </c>
      <c r="V2085" s="1" t="s">
        <v>124</v>
      </c>
      <c r="W2085" s="13">
        <v>35840</v>
      </c>
      <c r="X2085" s="1" t="s">
        <v>1857</v>
      </c>
      <c r="Y2085" s="1" t="s">
        <v>189</v>
      </c>
      <c r="Z2085" s="1" t="s">
        <v>2232</v>
      </c>
      <c r="AA2085" s="1" t="s">
        <v>1855</v>
      </c>
      <c r="AB2085" s="1" t="s">
        <v>1856</v>
      </c>
      <c r="AD2085" s="1" t="s">
        <v>124</v>
      </c>
      <c r="AE2085" s="13">
        <v>37.520000000000003</v>
      </c>
      <c r="AF2085" s="1" t="s">
        <v>123</v>
      </c>
      <c r="AG2085" s="1" t="s">
        <v>124</v>
      </c>
      <c r="AH2085" s="13">
        <v>37520</v>
      </c>
      <c r="AI2085" s="1" t="s">
        <v>1857</v>
      </c>
      <c r="AJ2085" s="1" t="s">
        <v>185</v>
      </c>
      <c r="AK2085" s="1" t="s">
        <v>2231</v>
      </c>
      <c r="AL2085" s="1">
        <v>19</v>
      </c>
      <c r="AM2085" s="1" t="s">
        <v>1856</v>
      </c>
    </row>
    <row r="2086" spans="1:39" s="1" customFormat="1" ht="15" customHeight="1" x14ac:dyDescent="0.2">
      <c r="A2086" s="1" t="s">
        <v>1850</v>
      </c>
      <c r="B2086" s="1" t="s">
        <v>21</v>
      </c>
      <c r="C2086" s="1" t="s">
        <v>2403</v>
      </c>
      <c r="D2086" s="1">
        <v>17</v>
      </c>
      <c r="E2086" s="1" t="s">
        <v>118</v>
      </c>
      <c r="F2086" s="1" t="s">
        <v>119</v>
      </c>
      <c r="G2086" s="1" t="s">
        <v>159</v>
      </c>
      <c r="I2086" s="13"/>
      <c r="L2086" s="13"/>
      <c r="M2086" s="1" t="s">
        <v>128</v>
      </c>
      <c r="T2086" s="13"/>
      <c r="W2086" s="13"/>
      <c r="X2086" s="1" t="s">
        <v>128</v>
      </c>
      <c r="AE2086" s="13"/>
      <c r="AH2086" s="13"/>
      <c r="AI2086" s="1" t="s">
        <v>128</v>
      </c>
    </row>
    <row r="2087" spans="1:39" s="1" customFormat="1" ht="15" customHeight="1" x14ac:dyDescent="0.2">
      <c r="A2087" s="1" t="s">
        <v>1850</v>
      </c>
      <c r="B2087" s="1" t="s">
        <v>21</v>
      </c>
      <c r="C2087" s="1" t="s">
        <v>2403</v>
      </c>
      <c r="D2087" s="1">
        <v>18</v>
      </c>
      <c r="E2087" s="1" t="s">
        <v>118</v>
      </c>
      <c r="F2087" s="1" t="s">
        <v>119</v>
      </c>
      <c r="G2087" s="1" t="s">
        <v>160</v>
      </c>
      <c r="H2087" s="1" t="s">
        <v>124</v>
      </c>
      <c r="I2087" s="13">
        <v>9.8079999999999998</v>
      </c>
      <c r="J2087" s="1" t="s">
        <v>123</v>
      </c>
      <c r="K2087" s="1" t="s">
        <v>124</v>
      </c>
      <c r="L2087" s="13">
        <v>9808</v>
      </c>
      <c r="M2087" s="1" t="s">
        <v>1857</v>
      </c>
      <c r="N2087" s="1" t="s">
        <v>202</v>
      </c>
      <c r="O2087" s="1" t="s">
        <v>2233</v>
      </c>
      <c r="P2087" s="1">
        <v>35</v>
      </c>
      <c r="Q2087" s="1" t="s">
        <v>1856</v>
      </c>
      <c r="S2087" s="1" t="s">
        <v>124</v>
      </c>
      <c r="T2087" s="13">
        <v>17.920000000000002</v>
      </c>
      <c r="U2087" s="1" t="s">
        <v>123</v>
      </c>
      <c r="V2087" s="1" t="s">
        <v>124</v>
      </c>
      <c r="W2087" s="13">
        <v>17920</v>
      </c>
      <c r="X2087" s="1" t="s">
        <v>1857</v>
      </c>
      <c r="Y2087" s="1" t="s">
        <v>189</v>
      </c>
      <c r="Z2087" s="1" t="s">
        <v>2232</v>
      </c>
      <c r="AA2087" s="1" t="s">
        <v>1855</v>
      </c>
      <c r="AB2087" s="1" t="s">
        <v>1856</v>
      </c>
      <c r="AD2087" s="1" t="s">
        <v>124</v>
      </c>
      <c r="AE2087" s="13">
        <v>18.760000000000002</v>
      </c>
      <c r="AF2087" s="1" t="s">
        <v>123</v>
      </c>
      <c r="AG2087" s="1" t="s">
        <v>124</v>
      </c>
      <c r="AH2087" s="13">
        <v>18760</v>
      </c>
      <c r="AI2087" s="1" t="s">
        <v>1857</v>
      </c>
      <c r="AJ2087" s="1" t="s">
        <v>185</v>
      </c>
      <c r="AK2087" s="1" t="s">
        <v>2231</v>
      </c>
      <c r="AL2087" s="1">
        <v>19</v>
      </c>
      <c r="AM2087" s="1" t="s">
        <v>1856</v>
      </c>
    </row>
    <row r="2088" spans="1:39" s="1" customFormat="1" ht="15" customHeight="1" x14ac:dyDescent="0.2">
      <c r="A2088" s="1" t="s">
        <v>1850</v>
      </c>
      <c r="B2088" s="1" t="s">
        <v>21</v>
      </c>
      <c r="C2088" s="1" t="s">
        <v>2403</v>
      </c>
      <c r="D2088" s="1">
        <v>19</v>
      </c>
      <c r="E2088" s="1" t="s">
        <v>118</v>
      </c>
      <c r="F2088" s="1" t="s">
        <v>119</v>
      </c>
      <c r="G2088" s="1" t="s">
        <v>162</v>
      </c>
      <c r="I2088" s="13"/>
      <c r="L2088" s="13"/>
      <c r="M2088" s="1" t="s">
        <v>128</v>
      </c>
      <c r="T2088" s="13"/>
      <c r="W2088" s="13"/>
      <c r="X2088" s="1" t="s">
        <v>128</v>
      </c>
      <c r="AE2088" s="13"/>
      <c r="AH2088" s="13"/>
      <c r="AI2088" s="1" t="s">
        <v>128</v>
      </c>
    </row>
    <row r="2089" spans="1:39" s="1" customFormat="1" ht="15" customHeight="1" x14ac:dyDescent="0.2">
      <c r="A2089" s="1" t="s">
        <v>1850</v>
      </c>
      <c r="B2089" s="1" t="s">
        <v>21</v>
      </c>
      <c r="C2089" s="1" t="s">
        <v>2403</v>
      </c>
      <c r="D2089" s="1">
        <v>20</v>
      </c>
      <c r="E2089" s="1" t="s">
        <v>118</v>
      </c>
      <c r="F2089" s="1" t="s">
        <v>119</v>
      </c>
      <c r="G2089" s="1" t="s">
        <v>163</v>
      </c>
      <c r="I2089" s="13"/>
      <c r="L2089" s="13"/>
      <c r="M2089" s="1" t="s">
        <v>128</v>
      </c>
      <c r="T2089" s="13"/>
      <c r="W2089" s="13"/>
      <c r="X2089" s="1" t="s">
        <v>128</v>
      </c>
      <c r="AE2089" s="13"/>
      <c r="AH2089" s="13"/>
      <c r="AI2089" s="1" t="s">
        <v>128</v>
      </c>
    </row>
    <row r="2090" spans="1:39" s="1" customFormat="1" ht="15" customHeight="1" x14ac:dyDescent="0.2">
      <c r="A2090" s="1" t="s">
        <v>1850</v>
      </c>
      <c r="B2090" s="1" t="s">
        <v>21</v>
      </c>
      <c r="C2090" s="1" t="s">
        <v>2403</v>
      </c>
      <c r="D2090" s="1">
        <v>21</v>
      </c>
      <c r="E2090" s="1" t="s">
        <v>118</v>
      </c>
      <c r="F2090" s="1" t="s">
        <v>119</v>
      </c>
      <c r="G2090" s="1" t="s">
        <v>166</v>
      </c>
      <c r="I2090" s="13"/>
      <c r="L2090" s="13"/>
      <c r="M2090" s="1" t="s">
        <v>128</v>
      </c>
      <c r="T2090" s="13"/>
      <c r="W2090" s="13"/>
      <c r="X2090" s="1" t="s">
        <v>128</v>
      </c>
      <c r="AE2090" s="13"/>
      <c r="AH2090" s="13"/>
      <c r="AI2090" s="1" t="s">
        <v>128</v>
      </c>
    </row>
    <row r="2091" spans="1:39" s="1" customFormat="1" ht="15" customHeight="1" x14ac:dyDescent="0.2">
      <c r="A2091" s="1" t="s">
        <v>1850</v>
      </c>
      <c r="B2091" s="1" t="s">
        <v>21</v>
      </c>
      <c r="C2091" s="1" t="s">
        <v>2403</v>
      </c>
      <c r="D2091" s="1">
        <v>22</v>
      </c>
      <c r="E2091" s="1" t="s">
        <v>118</v>
      </c>
      <c r="F2091" s="1" t="s">
        <v>119</v>
      </c>
      <c r="G2091" s="1" t="s">
        <v>168</v>
      </c>
      <c r="I2091" s="13"/>
      <c r="L2091" s="13"/>
      <c r="M2091" s="1" t="s">
        <v>128</v>
      </c>
      <c r="T2091" s="13"/>
      <c r="W2091" s="13"/>
      <c r="X2091" s="1" t="s">
        <v>128</v>
      </c>
      <c r="AE2091" s="13"/>
      <c r="AH2091" s="13"/>
      <c r="AI2091" s="1" t="s">
        <v>128</v>
      </c>
    </row>
    <row r="2092" spans="1:39" s="1" customFormat="1" ht="15" customHeight="1" x14ac:dyDescent="0.2">
      <c r="A2092" s="1" t="s">
        <v>1850</v>
      </c>
      <c r="B2092" s="1" t="s">
        <v>21</v>
      </c>
      <c r="C2092" s="1" t="s">
        <v>2403</v>
      </c>
      <c r="D2092" s="1">
        <v>23</v>
      </c>
      <c r="E2092" s="1" t="s">
        <v>118</v>
      </c>
      <c r="F2092" s="1" t="s">
        <v>119</v>
      </c>
      <c r="G2092" s="1" t="s">
        <v>169</v>
      </c>
      <c r="I2092" s="13"/>
      <c r="L2092" s="13"/>
      <c r="M2092" s="1" t="s">
        <v>128</v>
      </c>
      <c r="T2092" s="13"/>
      <c r="W2092" s="13"/>
      <c r="X2092" s="1" t="s">
        <v>128</v>
      </c>
      <c r="AE2092" s="13"/>
      <c r="AH2092" s="13"/>
      <c r="AI2092" s="1" t="s">
        <v>128</v>
      </c>
    </row>
    <row r="2093" spans="1:39" s="1" customFormat="1" ht="15" customHeight="1" x14ac:dyDescent="0.2">
      <c r="A2093" s="1" t="s">
        <v>1850</v>
      </c>
      <c r="B2093" s="1" t="s">
        <v>21</v>
      </c>
      <c r="C2093" s="1" t="s">
        <v>2403</v>
      </c>
      <c r="D2093" s="1">
        <v>24</v>
      </c>
      <c r="E2093" s="1" t="s">
        <v>118</v>
      </c>
      <c r="F2093" s="1" t="s">
        <v>119</v>
      </c>
      <c r="G2093" s="1" t="s">
        <v>172</v>
      </c>
      <c r="I2093" s="13"/>
      <c r="L2093" s="13"/>
      <c r="M2093" s="1" t="s">
        <v>128</v>
      </c>
      <c r="T2093" s="13"/>
      <c r="W2093" s="13"/>
      <c r="X2093" s="1" t="s">
        <v>128</v>
      </c>
      <c r="AE2093" s="13"/>
      <c r="AH2093" s="13"/>
      <c r="AI2093" s="1" t="s">
        <v>128</v>
      </c>
    </row>
    <row r="2094" spans="1:39" s="1" customFormat="1" ht="15" customHeight="1" x14ac:dyDescent="0.2">
      <c r="A2094" s="1" t="s">
        <v>1850</v>
      </c>
      <c r="B2094" s="1" t="s">
        <v>21</v>
      </c>
      <c r="C2094" s="1" t="s">
        <v>2403</v>
      </c>
      <c r="D2094" s="1">
        <v>25</v>
      </c>
      <c r="E2094" s="1" t="s">
        <v>118</v>
      </c>
      <c r="F2094" s="1" t="s">
        <v>119</v>
      </c>
      <c r="G2094" s="1" t="s">
        <v>174</v>
      </c>
      <c r="H2094" s="1" t="s">
        <v>124</v>
      </c>
      <c r="I2094" s="13">
        <v>2981</v>
      </c>
      <c r="K2094" s="1" t="s">
        <v>124</v>
      </c>
      <c r="L2094" s="13">
        <v>2981</v>
      </c>
      <c r="M2094" s="1" t="s">
        <v>1860</v>
      </c>
      <c r="N2094" s="1" t="s">
        <v>202</v>
      </c>
      <c r="O2094" s="1" t="s">
        <v>2233</v>
      </c>
      <c r="P2094" s="1">
        <v>35</v>
      </c>
      <c r="Q2094" s="1" t="s">
        <v>360</v>
      </c>
      <c r="S2094" s="1" t="s">
        <v>124</v>
      </c>
      <c r="T2094" s="13">
        <v>2318</v>
      </c>
      <c r="V2094" s="1" t="s">
        <v>124</v>
      </c>
      <c r="W2094" s="13">
        <v>2318</v>
      </c>
      <c r="X2094" s="1" t="s">
        <v>1860</v>
      </c>
      <c r="Y2094" s="1" t="s">
        <v>189</v>
      </c>
      <c r="Z2094" s="1" t="s">
        <v>2232</v>
      </c>
      <c r="AA2094" s="1" t="s">
        <v>1855</v>
      </c>
      <c r="AB2094" s="1" t="s">
        <v>360</v>
      </c>
      <c r="AD2094" s="1" t="s">
        <v>124</v>
      </c>
      <c r="AE2094" s="13">
        <v>2397</v>
      </c>
      <c r="AG2094" s="1" t="s">
        <v>124</v>
      </c>
      <c r="AH2094" s="13">
        <v>2397</v>
      </c>
      <c r="AI2094" s="1" t="s">
        <v>1860</v>
      </c>
      <c r="AJ2094" s="1" t="s">
        <v>185</v>
      </c>
      <c r="AK2094" s="1" t="s">
        <v>2231</v>
      </c>
      <c r="AL2094" s="1">
        <v>19</v>
      </c>
      <c r="AM2094" s="1" t="s">
        <v>360</v>
      </c>
    </row>
    <row r="2095" spans="1:39" s="1" customFormat="1" ht="15" customHeight="1" x14ac:dyDescent="0.2">
      <c r="A2095" s="1" t="s">
        <v>1850</v>
      </c>
      <c r="B2095" s="1" t="s">
        <v>21</v>
      </c>
      <c r="C2095" s="1" t="s">
        <v>2403</v>
      </c>
      <c r="D2095" s="1">
        <v>26</v>
      </c>
      <c r="E2095" s="1" t="s">
        <v>118</v>
      </c>
      <c r="F2095" s="1" t="s">
        <v>119</v>
      </c>
      <c r="G2095" s="1" t="s">
        <v>178</v>
      </c>
      <c r="H2095" s="1" t="s">
        <v>1861</v>
      </c>
      <c r="I2095" s="13">
        <v>330</v>
      </c>
      <c r="K2095" s="28" t="s">
        <v>1861</v>
      </c>
      <c r="L2095" s="13">
        <v>330</v>
      </c>
      <c r="M2095" s="1" t="s">
        <v>1862</v>
      </c>
      <c r="N2095" s="1" t="s">
        <v>189</v>
      </c>
      <c r="O2095" s="1" t="s">
        <v>2232</v>
      </c>
      <c r="P2095" s="1">
        <v>35</v>
      </c>
      <c r="Q2095" s="1" t="s">
        <v>1863</v>
      </c>
      <c r="S2095" s="1" t="s">
        <v>1861</v>
      </c>
      <c r="T2095" s="13">
        <v>297</v>
      </c>
      <c r="V2095" s="28" t="s">
        <v>1861</v>
      </c>
      <c r="W2095" s="13">
        <v>297</v>
      </c>
      <c r="X2095" s="1" t="s">
        <v>1862</v>
      </c>
      <c r="Y2095" s="1" t="s">
        <v>189</v>
      </c>
      <c r="Z2095" s="1" t="s">
        <v>2232</v>
      </c>
      <c r="AA2095" s="1">
        <v>35</v>
      </c>
      <c r="AB2095" s="1" t="s">
        <v>1863</v>
      </c>
      <c r="AD2095" s="1" t="s">
        <v>1861</v>
      </c>
      <c r="AE2095" s="13">
        <v>279</v>
      </c>
      <c r="AG2095" s="28" t="s">
        <v>1861</v>
      </c>
      <c r="AH2095" s="13">
        <v>279</v>
      </c>
      <c r="AI2095" s="1" t="s">
        <v>1862</v>
      </c>
      <c r="AJ2095" s="1" t="s">
        <v>185</v>
      </c>
      <c r="AK2095" s="1" t="s">
        <v>2231</v>
      </c>
      <c r="AL2095" s="1">
        <v>19</v>
      </c>
      <c r="AM2095" s="1" t="s">
        <v>1863</v>
      </c>
    </row>
    <row r="2096" spans="1:39" s="1" customFormat="1" ht="15" customHeight="1" x14ac:dyDescent="0.2">
      <c r="A2096" s="1" t="s">
        <v>1864</v>
      </c>
      <c r="B2096" s="1" t="s">
        <v>29</v>
      </c>
      <c r="C2096" s="1" t="s">
        <v>2390</v>
      </c>
      <c r="D2096" s="1">
        <v>4</v>
      </c>
      <c r="E2096" s="1" t="s">
        <v>118</v>
      </c>
      <c r="F2096" s="1" t="s">
        <v>119</v>
      </c>
      <c r="G2096" s="1" t="s">
        <v>120</v>
      </c>
      <c r="H2096" s="1" t="s">
        <v>124</v>
      </c>
      <c r="I2096" s="13">
        <v>47598</v>
      </c>
      <c r="K2096" s="1" t="s">
        <v>124</v>
      </c>
      <c r="L2096" s="13">
        <v>47598</v>
      </c>
      <c r="M2096" s="1" t="s">
        <v>1865</v>
      </c>
      <c r="N2096" s="1" t="s">
        <v>185</v>
      </c>
      <c r="O2096" s="1" t="s">
        <v>2236</v>
      </c>
      <c r="P2096" s="1">
        <v>131</v>
      </c>
      <c r="S2096" s="1" t="s">
        <v>124</v>
      </c>
      <c r="T2096" s="13">
        <v>43664</v>
      </c>
      <c r="V2096" s="1" t="s">
        <v>124</v>
      </c>
      <c r="W2096" s="13">
        <v>43664</v>
      </c>
      <c r="X2096" s="1" t="s">
        <v>1865</v>
      </c>
      <c r="Y2096" s="1" t="s">
        <v>185</v>
      </c>
      <c r="Z2096" s="1" t="s">
        <v>2236</v>
      </c>
      <c r="AA2096" s="1">
        <v>131</v>
      </c>
      <c r="AD2096" s="1" t="s">
        <v>124</v>
      </c>
      <c r="AE2096" s="13">
        <v>33093</v>
      </c>
      <c r="AG2096" s="1" t="s">
        <v>124</v>
      </c>
      <c r="AH2096" s="13">
        <v>33093</v>
      </c>
      <c r="AI2096" s="1" t="s">
        <v>1865</v>
      </c>
      <c r="AJ2096" s="1" t="s">
        <v>185</v>
      </c>
      <c r="AK2096" s="1" t="s">
        <v>2236</v>
      </c>
      <c r="AL2096" s="1">
        <v>131</v>
      </c>
    </row>
    <row r="2097" spans="1:39" s="1" customFormat="1" ht="15" customHeight="1" x14ac:dyDescent="0.2">
      <c r="A2097" s="1" t="s">
        <v>1864</v>
      </c>
      <c r="B2097" s="1" t="s">
        <v>29</v>
      </c>
      <c r="C2097" s="1" t="s">
        <v>2390</v>
      </c>
      <c r="D2097" s="1">
        <v>5</v>
      </c>
      <c r="E2097" s="1" t="s">
        <v>118</v>
      </c>
      <c r="F2097" s="1" t="s">
        <v>119</v>
      </c>
      <c r="G2097" s="1" t="s">
        <v>126</v>
      </c>
      <c r="I2097" s="13"/>
      <c r="L2097" s="13"/>
      <c r="M2097" s="1" t="s">
        <v>128</v>
      </c>
      <c r="T2097" s="13"/>
      <c r="W2097" s="13"/>
      <c r="X2097" s="1" t="s">
        <v>128</v>
      </c>
      <c r="AE2097" s="13"/>
      <c r="AH2097" s="13"/>
      <c r="AI2097" s="1" t="s">
        <v>128</v>
      </c>
    </row>
    <row r="2098" spans="1:39" s="1" customFormat="1" ht="15" customHeight="1" x14ac:dyDescent="0.2">
      <c r="A2098" s="1" t="s">
        <v>1864</v>
      </c>
      <c r="B2098" s="1" t="s">
        <v>29</v>
      </c>
      <c r="C2098" s="1" t="s">
        <v>2390</v>
      </c>
      <c r="D2098" s="1">
        <v>6</v>
      </c>
      <c r="E2098" s="1" t="s">
        <v>118</v>
      </c>
      <c r="F2098" s="1" t="s">
        <v>119</v>
      </c>
      <c r="G2098" s="1" t="s">
        <v>129</v>
      </c>
      <c r="H2098" s="1" t="s">
        <v>124</v>
      </c>
      <c r="I2098" s="13">
        <v>47751</v>
      </c>
      <c r="K2098" s="1" t="s">
        <v>124</v>
      </c>
      <c r="L2098" s="13">
        <v>47751</v>
      </c>
      <c r="M2098" s="1" t="s">
        <v>1866</v>
      </c>
      <c r="N2098" s="1" t="s">
        <v>185</v>
      </c>
      <c r="O2098" s="1" t="s">
        <v>2236</v>
      </c>
      <c r="P2098" s="1">
        <v>131</v>
      </c>
      <c r="S2098" s="1" t="s">
        <v>124</v>
      </c>
      <c r="T2098" s="13">
        <v>41770</v>
      </c>
      <c r="V2098" s="1" t="s">
        <v>124</v>
      </c>
      <c r="W2098" s="13">
        <v>41770</v>
      </c>
      <c r="X2098" s="1" t="s">
        <v>1866</v>
      </c>
      <c r="Y2098" s="1" t="s">
        <v>185</v>
      </c>
      <c r="Z2098" s="1" t="s">
        <v>2236</v>
      </c>
      <c r="AA2098" s="1">
        <v>131</v>
      </c>
      <c r="AD2098" s="1" t="s">
        <v>124</v>
      </c>
      <c r="AE2098" s="13">
        <v>38157</v>
      </c>
      <c r="AG2098" s="1" t="s">
        <v>124</v>
      </c>
      <c r="AH2098" s="13">
        <v>38157</v>
      </c>
      <c r="AI2098" s="1" t="s">
        <v>1866</v>
      </c>
      <c r="AJ2098" s="1" t="s">
        <v>185</v>
      </c>
      <c r="AK2098" s="1" t="s">
        <v>2236</v>
      </c>
      <c r="AL2098" s="1">
        <v>131</v>
      </c>
    </row>
    <row r="2099" spans="1:39" s="1" customFormat="1" ht="15" customHeight="1" x14ac:dyDescent="0.2">
      <c r="A2099" s="1" t="s">
        <v>1864</v>
      </c>
      <c r="B2099" s="1" t="s">
        <v>29</v>
      </c>
      <c r="C2099" s="1" t="s">
        <v>2390</v>
      </c>
      <c r="D2099" s="1">
        <v>7</v>
      </c>
      <c r="E2099" s="1" t="s">
        <v>118</v>
      </c>
      <c r="F2099" s="1" t="s">
        <v>119</v>
      </c>
      <c r="G2099" s="1" t="s">
        <v>132</v>
      </c>
      <c r="H2099" s="1" t="s">
        <v>124</v>
      </c>
      <c r="I2099" s="13">
        <v>19677</v>
      </c>
      <c r="K2099" s="1" t="s">
        <v>124</v>
      </c>
      <c r="L2099" s="13">
        <v>19677</v>
      </c>
      <c r="M2099" s="1" t="s">
        <v>1867</v>
      </c>
      <c r="N2099" s="1" t="s">
        <v>185</v>
      </c>
      <c r="O2099" s="1" t="s">
        <v>2236</v>
      </c>
      <c r="P2099" s="1">
        <v>131</v>
      </c>
      <c r="S2099" s="1" t="s">
        <v>124</v>
      </c>
      <c r="T2099" s="13">
        <v>18310</v>
      </c>
      <c r="V2099" s="1" t="s">
        <v>124</v>
      </c>
      <c r="W2099" s="13">
        <v>18310</v>
      </c>
      <c r="X2099" s="1" t="s">
        <v>1867</v>
      </c>
      <c r="Y2099" s="1" t="s">
        <v>185</v>
      </c>
      <c r="Z2099" s="1" t="s">
        <v>2236</v>
      </c>
      <c r="AA2099" s="1">
        <v>131</v>
      </c>
      <c r="AD2099" s="1" t="s">
        <v>124</v>
      </c>
      <c r="AE2099" s="13">
        <v>14249</v>
      </c>
      <c r="AG2099" s="1" t="s">
        <v>124</v>
      </c>
      <c r="AH2099" s="13">
        <v>14249</v>
      </c>
      <c r="AI2099" s="1" t="s">
        <v>1867</v>
      </c>
      <c r="AJ2099" s="1" t="s">
        <v>185</v>
      </c>
      <c r="AK2099" s="1" t="s">
        <v>2236</v>
      </c>
      <c r="AL2099" s="1">
        <v>131</v>
      </c>
    </row>
    <row r="2100" spans="1:39" s="1" customFormat="1" ht="15" customHeight="1" x14ac:dyDescent="0.2">
      <c r="A2100" s="1" t="s">
        <v>1864</v>
      </c>
      <c r="B2100" s="1" t="s">
        <v>29</v>
      </c>
      <c r="C2100" s="1" t="s">
        <v>2390</v>
      </c>
      <c r="D2100" s="1">
        <v>8</v>
      </c>
      <c r="E2100" s="1" t="s">
        <v>118</v>
      </c>
      <c r="F2100" s="1" t="s">
        <v>119</v>
      </c>
      <c r="G2100" s="1" t="s">
        <v>135</v>
      </c>
      <c r="I2100" s="13"/>
      <c r="L2100" s="13"/>
      <c r="M2100" s="1" t="s">
        <v>128</v>
      </c>
      <c r="T2100" s="13"/>
      <c r="W2100" s="13"/>
      <c r="X2100" s="1" t="s">
        <v>128</v>
      </c>
      <c r="AE2100" s="13"/>
      <c r="AH2100" s="13"/>
      <c r="AI2100" s="1" t="s">
        <v>128</v>
      </c>
    </row>
    <row r="2101" spans="1:39" s="1" customFormat="1" ht="15" customHeight="1" x14ac:dyDescent="0.2">
      <c r="A2101" s="1" t="s">
        <v>1864</v>
      </c>
      <c r="B2101" s="1" t="s">
        <v>29</v>
      </c>
      <c r="C2101" s="1" t="s">
        <v>2390</v>
      </c>
      <c r="D2101" s="1">
        <v>9</v>
      </c>
      <c r="E2101" s="1" t="s">
        <v>118</v>
      </c>
      <c r="F2101" s="1" t="s">
        <v>119</v>
      </c>
      <c r="G2101" s="1" t="s">
        <v>136</v>
      </c>
      <c r="H2101" s="1" t="s">
        <v>124</v>
      </c>
      <c r="I2101" s="13">
        <v>3969814</v>
      </c>
      <c r="K2101" s="1" t="s">
        <v>124</v>
      </c>
      <c r="L2101" s="13">
        <v>3969814</v>
      </c>
      <c r="M2101" s="1" t="s">
        <v>1868</v>
      </c>
      <c r="N2101" s="1" t="s">
        <v>115</v>
      </c>
      <c r="O2101" s="1" t="s">
        <v>2235</v>
      </c>
      <c r="P2101" s="1">
        <v>42</v>
      </c>
      <c r="S2101" s="1" t="s">
        <v>124</v>
      </c>
      <c r="T2101" s="13">
        <v>3130824</v>
      </c>
      <c r="V2101" s="1" t="s">
        <v>124</v>
      </c>
      <c r="W2101" s="13">
        <v>3130824</v>
      </c>
      <c r="X2101" s="1" t="s">
        <v>1868</v>
      </c>
      <c r="Y2101" s="1" t="s">
        <v>116</v>
      </c>
      <c r="Z2101" s="1" t="s">
        <v>2234</v>
      </c>
      <c r="AA2101" s="1">
        <v>47</v>
      </c>
      <c r="AD2101" s="1" t="s">
        <v>124</v>
      </c>
      <c r="AE2101" s="13">
        <v>3039435</v>
      </c>
      <c r="AG2101" s="1" t="s">
        <v>124</v>
      </c>
      <c r="AH2101" s="13">
        <v>3039435</v>
      </c>
      <c r="AI2101" s="1" t="s">
        <v>1868</v>
      </c>
      <c r="AJ2101" s="1" t="s">
        <v>116</v>
      </c>
      <c r="AK2101" s="1" t="s">
        <v>2234</v>
      </c>
      <c r="AL2101" s="1">
        <v>47</v>
      </c>
    </row>
    <row r="2102" spans="1:39" s="1" customFormat="1" ht="15" customHeight="1" x14ac:dyDescent="0.2">
      <c r="A2102" s="1" t="s">
        <v>1864</v>
      </c>
      <c r="B2102" s="1" t="s">
        <v>29</v>
      </c>
      <c r="C2102" s="1" t="s">
        <v>2390</v>
      </c>
      <c r="D2102" s="1">
        <v>10</v>
      </c>
      <c r="E2102" s="1" t="s">
        <v>118</v>
      </c>
      <c r="F2102" s="1" t="s">
        <v>119</v>
      </c>
      <c r="G2102" s="1" t="s">
        <v>140</v>
      </c>
      <c r="H2102" s="1" t="s">
        <v>124</v>
      </c>
      <c r="I2102" s="13">
        <v>1710</v>
      </c>
      <c r="K2102" s="1" t="s">
        <v>124</v>
      </c>
      <c r="L2102" s="13">
        <v>1710</v>
      </c>
      <c r="M2102" s="1" t="s">
        <v>1869</v>
      </c>
      <c r="N2102" s="1" t="s">
        <v>115</v>
      </c>
      <c r="O2102" s="1" t="s">
        <v>2235</v>
      </c>
      <c r="P2102" s="1">
        <v>42</v>
      </c>
      <c r="Q2102" s="1" t="s">
        <v>1870</v>
      </c>
      <c r="S2102" s="1" t="s">
        <v>124</v>
      </c>
      <c r="T2102" s="13">
        <v>1349</v>
      </c>
      <c r="V2102" s="1" t="s">
        <v>124</v>
      </c>
      <c r="W2102" s="13">
        <v>1349</v>
      </c>
      <c r="X2102" s="1" t="s">
        <v>1869</v>
      </c>
      <c r="Y2102" s="1" t="s">
        <v>116</v>
      </c>
      <c r="Z2102" s="1" t="s">
        <v>2234</v>
      </c>
      <c r="AA2102" s="1">
        <v>47</v>
      </c>
      <c r="AB2102" s="1" t="s">
        <v>1870</v>
      </c>
      <c r="AD2102" s="1" t="s">
        <v>124</v>
      </c>
      <c r="AE2102" s="13">
        <v>1324</v>
      </c>
      <c r="AG2102" s="1" t="s">
        <v>124</v>
      </c>
      <c r="AH2102" s="13">
        <v>1324</v>
      </c>
      <c r="AI2102" s="1" t="s">
        <v>1869</v>
      </c>
      <c r="AJ2102" s="1" t="s">
        <v>116</v>
      </c>
      <c r="AK2102" s="1" t="s">
        <v>2234</v>
      </c>
      <c r="AL2102" s="1">
        <v>47</v>
      </c>
      <c r="AM2102" s="1" t="s">
        <v>1870</v>
      </c>
    </row>
    <row r="2103" spans="1:39" s="1" customFormat="1" ht="15" customHeight="1" x14ac:dyDescent="0.2">
      <c r="A2103" s="1" t="s">
        <v>1864</v>
      </c>
      <c r="B2103" s="1" t="s">
        <v>29</v>
      </c>
      <c r="C2103" s="1" t="s">
        <v>2390</v>
      </c>
      <c r="D2103" s="1">
        <v>11</v>
      </c>
      <c r="E2103" s="1" t="s">
        <v>118</v>
      </c>
      <c r="F2103" s="1" t="s">
        <v>119</v>
      </c>
      <c r="G2103" s="1" t="s">
        <v>144</v>
      </c>
      <c r="I2103" s="13"/>
      <c r="L2103" s="13"/>
      <c r="M2103" s="1" t="s">
        <v>128</v>
      </c>
      <c r="T2103" s="13"/>
      <c r="W2103" s="13"/>
      <c r="X2103" s="1" t="s">
        <v>128</v>
      </c>
      <c r="AE2103" s="13"/>
      <c r="AH2103" s="13"/>
      <c r="AI2103" s="1" t="s">
        <v>128</v>
      </c>
    </row>
    <row r="2104" spans="1:39" s="1" customFormat="1" ht="15" customHeight="1" x14ac:dyDescent="0.2">
      <c r="A2104" s="1" t="s">
        <v>1864</v>
      </c>
      <c r="B2104" s="1" t="s">
        <v>29</v>
      </c>
      <c r="C2104" s="1" t="s">
        <v>2390</v>
      </c>
      <c r="D2104" s="1">
        <v>12</v>
      </c>
      <c r="E2104" s="1" t="s">
        <v>118</v>
      </c>
      <c r="F2104" s="1" t="s">
        <v>119</v>
      </c>
      <c r="G2104" s="1" t="s">
        <v>145</v>
      </c>
      <c r="I2104" s="13"/>
      <c r="L2104" s="13"/>
      <c r="M2104" s="1" t="s">
        <v>128</v>
      </c>
      <c r="T2104" s="13"/>
      <c r="W2104" s="13"/>
      <c r="X2104" s="1" t="s">
        <v>128</v>
      </c>
      <c r="AE2104" s="13"/>
      <c r="AH2104" s="13"/>
      <c r="AI2104" s="1" t="s">
        <v>128</v>
      </c>
    </row>
    <row r="2105" spans="1:39" s="1" customFormat="1" ht="15" customHeight="1" x14ac:dyDescent="0.2">
      <c r="A2105" s="1" t="s">
        <v>1864</v>
      </c>
      <c r="B2105" s="1" t="s">
        <v>29</v>
      </c>
      <c r="C2105" s="1" t="s">
        <v>2390</v>
      </c>
      <c r="D2105" s="1">
        <v>13</v>
      </c>
      <c r="E2105" s="1" t="s">
        <v>118</v>
      </c>
      <c r="F2105" s="1" t="s">
        <v>119</v>
      </c>
      <c r="G2105" s="1" t="s">
        <v>148</v>
      </c>
      <c r="I2105" s="13"/>
      <c r="L2105" s="13"/>
      <c r="M2105" s="1" t="s">
        <v>128</v>
      </c>
      <c r="T2105" s="13"/>
      <c r="W2105" s="13"/>
      <c r="X2105" s="1" t="s">
        <v>128</v>
      </c>
      <c r="AE2105" s="13"/>
      <c r="AH2105" s="13"/>
      <c r="AI2105" s="1" t="s">
        <v>128</v>
      </c>
    </row>
    <row r="2106" spans="1:39" s="1" customFormat="1" ht="15" customHeight="1" x14ac:dyDescent="0.2">
      <c r="A2106" s="1" t="s">
        <v>1864</v>
      </c>
      <c r="B2106" s="1" t="s">
        <v>29</v>
      </c>
      <c r="C2106" s="1" t="s">
        <v>2390</v>
      </c>
      <c r="D2106" s="1">
        <v>14</v>
      </c>
      <c r="E2106" s="1" t="s">
        <v>118</v>
      </c>
      <c r="F2106" s="1" t="s">
        <v>119</v>
      </c>
      <c r="G2106" s="1" t="s">
        <v>151</v>
      </c>
      <c r="H2106" s="1" t="s">
        <v>124</v>
      </c>
      <c r="I2106" s="13">
        <v>1796</v>
      </c>
      <c r="K2106" s="1" t="s">
        <v>124</v>
      </c>
      <c r="L2106" s="13">
        <v>1796</v>
      </c>
      <c r="M2106" s="1" t="s">
        <v>1871</v>
      </c>
      <c r="N2106" s="1" t="s">
        <v>115</v>
      </c>
      <c r="O2106" s="1" t="s">
        <v>2235</v>
      </c>
      <c r="P2106" s="1">
        <v>42</v>
      </c>
      <c r="S2106" s="1" t="s">
        <v>124</v>
      </c>
      <c r="T2106" s="13">
        <v>1903</v>
      </c>
      <c r="V2106" s="1" t="s">
        <v>124</v>
      </c>
      <c r="W2106" s="13">
        <v>1903</v>
      </c>
      <c r="X2106" s="1" t="s">
        <v>1871</v>
      </c>
      <c r="Y2106" s="1" t="s">
        <v>116</v>
      </c>
      <c r="Z2106" s="1" t="s">
        <v>2234</v>
      </c>
      <c r="AA2106" s="1">
        <v>47</v>
      </c>
      <c r="AD2106" s="1" t="s">
        <v>124</v>
      </c>
      <c r="AE2106" s="13">
        <v>1781</v>
      </c>
      <c r="AG2106" s="1" t="s">
        <v>124</v>
      </c>
      <c r="AH2106" s="13">
        <v>1781</v>
      </c>
      <c r="AI2106" s="1" t="s">
        <v>1871</v>
      </c>
      <c r="AJ2106" s="1" t="s">
        <v>116</v>
      </c>
      <c r="AK2106" s="1" t="s">
        <v>2234</v>
      </c>
      <c r="AL2106" s="1">
        <v>47</v>
      </c>
    </row>
    <row r="2107" spans="1:39" s="1" customFormat="1" ht="15" customHeight="1" x14ac:dyDescent="0.2">
      <c r="A2107" s="1" t="s">
        <v>1864</v>
      </c>
      <c r="B2107" s="1" t="s">
        <v>29</v>
      </c>
      <c r="C2107" s="1" t="s">
        <v>2390</v>
      </c>
      <c r="D2107" s="1">
        <v>15</v>
      </c>
      <c r="E2107" s="1" t="s">
        <v>118</v>
      </c>
      <c r="F2107" s="1" t="s">
        <v>119</v>
      </c>
      <c r="G2107" s="1" t="s">
        <v>154</v>
      </c>
      <c r="H2107" s="1" t="s">
        <v>124</v>
      </c>
      <c r="I2107" s="13">
        <v>2509</v>
      </c>
      <c r="K2107" s="1" t="s">
        <v>124</v>
      </c>
      <c r="L2107" s="13">
        <v>2509</v>
      </c>
      <c r="M2107" s="1" t="s">
        <v>1872</v>
      </c>
      <c r="N2107" s="1" t="s">
        <v>115</v>
      </c>
      <c r="O2107" s="1" t="s">
        <v>2235</v>
      </c>
      <c r="P2107" s="1">
        <v>42</v>
      </c>
      <c r="Q2107" s="1" t="s">
        <v>1873</v>
      </c>
      <c r="S2107" s="1" t="s">
        <v>124</v>
      </c>
      <c r="T2107" s="13">
        <v>14479</v>
      </c>
      <c r="V2107" s="1" t="s">
        <v>124</v>
      </c>
      <c r="W2107" s="13">
        <v>14479</v>
      </c>
      <c r="X2107" s="1" t="s">
        <v>1872</v>
      </c>
      <c r="Y2107" s="1" t="s">
        <v>116</v>
      </c>
      <c r="Z2107" s="1" t="s">
        <v>2234</v>
      </c>
      <c r="AA2107" s="1">
        <v>47</v>
      </c>
      <c r="AB2107" s="1" t="s">
        <v>1873</v>
      </c>
      <c r="AD2107" s="1" t="s">
        <v>124</v>
      </c>
      <c r="AE2107" s="13">
        <v>19466</v>
      </c>
      <c r="AG2107" s="1" t="s">
        <v>124</v>
      </c>
      <c r="AH2107" s="13">
        <v>19466</v>
      </c>
      <c r="AI2107" s="1" t="s">
        <v>1872</v>
      </c>
      <c r="AJ2107" s="1" t="s">
        <v>116</v>
      </c>
      <c r="AK2107" s="1" t="s">
        <v>2234</v>
      </c>
      <c r="AL2107" s="1">
        <v>47</v>
      </c>
      <c r="AM2107" s="1" t="s">
        <v>1873</v>
      </c>
    </row>
    <row r="2108" spans="1:39" s="1" customFormat="1" ht="15" customHeight="1" x14ac:dyDescent="0.2">
      <c r="A2108" s="1" t="s">
        <v>1864</v>
      </c>
      <c r="B2108" s="1" t="s">
        <v>29</v>
      </c>
      <c r="C2108" s="1" t="s">
        <v>2390</v>
      </c>
      <c r="D2108" s="1">
        <v>16</v>
      </c>
      <c r="E2108" s="1" t="s">
        <v>118</v>
      </c>
      <c r="F2108" s="1" t="s">
        <v>119</v>
      </c>
      <c r="G2108" s="1" t="s">
        <v>157</v>
      </c>
      <c r="I2108" s="13"/>
      <c r="L2108" s="13"/>
      <c r="M2108" s="1" t="s">
        <v>128</v>
      </c>
      <c r="T2108" s="13"/>
      <c r="W2108" s="13"/>
      <c r="X2108" s="1" t="s">
        <v>128</v>
      </c>
      <c r="AE2108" s="13"/>
      <c r="AH2108" s="13"/>
      <c r="AI2108" s="1" t="s">
        <v>128</v>
      </c>
    </row>
    <row r="2109" spans="1:39" s="1" customFormat="1" ht="15" customHeight="1" x14ac:dyDescent="0.2">
      <c r="A2109" s="1" t="s">
        <v>1864</v>
      </c>
      <c r="B2109" s="1" t="s">
        <v>29</v>
      </c>
      <c r="C2109" s="1" t="s">
        <v>2390</v>
      </c>
      <c r="D2109" s="1">
        <v>17</v>
      </c>
      <c r="E2109" s="1" t="s">
        <v>118</v>
      </c>
      <c r="F2109" s="1" t="s">
        <v>119</v>
      </c>
      <c r="G2109" s="1" t="s">
        <v>159</v>
      </c>
      <c r="I2109" s="13"/>
      <c r="L2109" s="13"/>
      <c r="M2109" s="1" t="s">
        <v>128</v>
      </c>
      <c r="T2109" s="13"/>
      <c r="W2109" s="13"/>
      <c r="X2109" s="1" t="s">
        <v>128</v>
      </c>
      <c r="AE2109" s="13"/>
      <c r="AH2109" s="13"/>
      <c r="AI2109" s="1" t="s">
        <v>128</v>
      </c>
    </row>
    <row r="2110" spans="1:39" s="1" customFormat="1" ht="15" customHeight="1" x14ac:dyDescent="0.2">
      <c r="A2110" s="1" t="s">
        <v>1864</v>
      </c>
      <c r="B2110" s="1" t="s">
        <v>29</v>
      </c>
      <c r="C2110" s="1" t="s">
        <v>2390</v>
      </c>
      <c r="D2110" s="1">
        <v>18</v>
      </c>
      <c r="E2110" s="1" t="s">
        <v>118</v>
      </c>
      <c r="F2110" s="1" t="s">
        <v>119</v>
      </c>
      <c r="G2110" s="1" t="s">
        <v>160</v>
      </c>
      <c r="I2110" s="13"/>
      <c r="L2110" s="13"/>
      <c r="M2110" s="1" t="s">
        <v>128</v>
      </c>
      <c r="T2110" s="13"/>
      <c r="W2110" s="13"/>
      <c r="X2110" s="1" t="s">
        <v>128</v>
      </c>
      <c r="AE2110" s="13"/>
      <c r="AH2110" s="13"/>
      <c r="AI2110" s="1" t="s">
        <v>128</v>
      </c>
    </row>
    <row r="2111" spans="1:39" s="1" customFormat="1" ht="15" customHeight="1" x14ac:dyDescent="0.2">
      <c r="A2111" s="1" t="s">
        <v>1864</v>
      </c>
      <c r="B2111" s="1" t="s">
        <v>29</v>
      </c>
      <c r="C2111" s="1" t="s">
        <v>2390</v>
      </c>
      <c r="D2111" s="1">
        <v>19</v>
      </c>
      <c r="E2111" s="1" t="s">
        <v>118</v>
      </c>
      <c r="F2111" s="1" t="s">
        <v>119</v>
      </c>
      <c r="G2111" s="1" t="s">
        <v>162</v>
      </c>
      <c r="I2111" s="13"/>
      <c r="L2111" s="13"/>
      <c r="M2111" s="1" t="s">
        <v>128</v>
      </c>
      <c r="T2111" s="13"/>
      <c r="W2111" s="13"/>
      <c r="X2111" s="1" t="s">
        <v>128</v>
      </c>
      <c r="AE2111" s="13"/>
      <c r="AH2111" s="13"/>
      <c r="AI2111" s="1" t="s">
        <v>128</v>
      </c>
    </row>
    <row r="2112" spans="1:39" s="1" customFormat="1" ht="15" customHeight="1" x14ac:dyDescent="0.2">
      <c r="A2112" s="1" t="s">
        <v>1864</v>
      </c>
      <c r="B2112" s="1" t="s">
        <v>29</v>
      </c>
      <c r="C2112" s="1" t="s">
        <v>2390</v>
      </c>
      <c r="D2112" s="1">
        <v>20</v>
      </c>
      <c r="E2112" s="1" t="s">
        <v>118</v>
      </c>
      <c r="F2112" s="1" t="s">
        <v>119</v>
      </c>
      <c r="G2112" s="1" t="s">
        <v>163</v>
      </c>
      <c r="I2112" s="13"/>
      <c r="L2112" s="13"/>
      <c r="M2112" s="1" t="s">
        <v>128</v>
      </c>
      <c r="T2112" s="13"/>
      <c r="W2112" s="13"/>
      <c r="X2112" s="1" t="s">
        <v>128</v>
      </c>
      <c r="AE2112" s="13"/>
      <c r="AH2112" s="13"/>
      <c r="AI2112" s="1" t="s">
        <v>128</v>
      </c>
    </row>
    <row r="2113" spans="1:39" s="1" customFormat="1" ht="15" customHeight="1" x14ac:dyDescent="0.2">
      <c r="A2113" s="1" t="s">
        <v>1864</v>
      </c>
      <c r="B2113" s="1" t="s">
        <v>29</v>
      </c>
      <c r="C2113" s="1" t="s">
        <v>2390</v>
      </c>
      <c r="D2113" s="1">
        <v>21</v>
      </c>
      <c r="E2113" s="1" t="s">
        <v>118</v>
      </c>
      <c r="F2113" s="1" t="s">
        <v>119</v>
      </c>
      <c r="G2113" s="1" t="s">
        <v>166</v>
      </c>
      <c r="I2113" s="13"/>
      <c r="L2113" s="13"/>
      <c r="M2113" s="1" t="s">
        <v>128</v>
      </c>
      <c r="T2113" s="13"/>
      <c r="W2113" s="13"/>
      <c r="X2113" s="1" t="s">
        <v>128</v>
      </c>
      <c r="AE2113" s="13"/>
      <c r="AH2113" s="13"/>
      <c r="AI2113" s="1" t="s">
        <v>128</v>
      </c>
    </row>
    <row r="2114" spans="1:39" s="1" customFormat="1" ht="15" customHeight="1" x14ac:dyDescent="0.2">
      <c r="A2114" s="1" t="s">
        <v>1864</v>
      </c>
      <c r="B2114" s="1" t="s">
        <v>29</v>
      </c>
      <c r="C2114" s="1" t="s">
        <v>2390</v>
      </c>
      <c r="D2114" s="1">
        <v>22</v>
      </c>
      <c r="E2114" s="1" t="s">
        <v>118</v>
      </c>
      <c r="F2114" s="1" t="s">
        <v>119</v>
      </c>
      <c r="G2114" s="1" t="s">
        <v>168</v>
      </c>
      <c r="I2114" s="13"/>
      <c r="L2114" s="13"/>
      <c r="M2114" s="1" t="s">
        <v>128</v>
      </c>
      <c r="T2114" s="13"/>
      <c r="W2114" s="13"/>
      <c r="X2114" s="1" t="s">
        <v>128</v>
      </c>
      <c r="AE2114" s="13"/>
      <c r="AH2114" s="13"/>
      <c r="AI2114" s="1" t="s">
        <v>128</v>
      </c>
    </row>
    <row r="2115" spans="1:39" s="1" customFormat="1" ht="15" customHeight="1" x14ac:dyDescent="0.2">
      <c r="A2115" s="1" t="s">
        <v>1864</v>
      </c>
      <c r="B2115" s="1" t="s">
        <v>29</v>
      </c>
      <c r="C2115" s="1" t="s">
        <v>2390</v>
      </c>
      <c r="D2115" s="1">
        <v>23</v>
      </c>
      <c r="E2115" s="1" t="s">
        <v>118</v>
      </c>
      <c r="F2115" s="1" t="s">
        <v>119</v>
      </c>
      <c r="G2115" s="1" t="s">
        <v>169</v>
      </c>
      <c r="I2115" s="13"/>
      <c r="L2115" s="13"/>
      <c r="M2115" s="1" t="s">
        <v>128</v>
      </c>
      <c r="T2115" s="13"/>
      <c r="W2115" s="13"/>
      <c r="X2115" s="1" t="s">
        <v>128</v>
      </c>
      <c r="AE2115" s="13"/>
      <c r="AH2115" s="13"/>
      <c r="AI2115" s="1" t="s">
        <v>128</v>
      </c>
    </row>
    <row r="2116" spans="1:39" s="1" customFormat="1" ht="15" customHeight="1" x14ac:dyDescent="0.2">
      <c r="A2116" s="1" t="s">
        <v>1864</v>
      </c>
      <c r="B2116" s="1" t="s">
        <v>29</v>
      </c>
      <c r="C2116" s="1" t="s">
        <v>2390</v>
      </c>
      <c r="D2116" s="1">
        <v>24</v>
      </c>
      <c r="E2116" s="1" t="s">
        <v>118</v>
      </c>
      <c r="F2116" s="1" t="s">
        <v>119</v>
      </c>
      <c r="G2116" s="1" t="s">
        <v>172</v>
      </c>
      <c r="H2116" s="1" t="s">
        <v>124</v>
      </c>
      <c r="I2116" s="13">
        <v>3963799</v>
      </c>
      <c r="K2116" s="1" t="s">
        <v>124</v>
      </c>
      <c r="L2116" s="13">
        <v>3963799</v>
      </c>
      <c r="M2116" s="1" t="s">
        <v>1874</v>
      </c>
      <c r="N2116" s="1" t="s">
        <v>115</v>
      </c>
      <c r="O2116" s="1" t="s">
        <v>2235</v>
      </c>
      <c r="P2116" s="1">
        <v>42</v>
      </c>
      <c r="Q2116" s="1" t="s">
        <v>2344</v>
      </c>
      <c r="S2116" s="1" t="s">
        <v>124</v>
      </c>
      <c r="T2116" s="13">
        <v>3113093</v>
      </c>
      <c r="V2116" s="1" t="s">
        <v>124</v>
      </c>
      <c r="W2116" s="13">
        <v>3113093</v>
      </c>
      <c r="X2116" s="1" t="s">
        <v>1874</v>
      </c>
      <c r="Y2116" s="1" t="s">
        <v>116</v>
      </c>
      <c r="Z2116" s="1" t="s">
        <v>2234</v>
      </c>
      <c r="AA2116" s="1">
        <v>47</v>
      </c>
      <c r="AB2116" s="1" t="s">
        <v>2344</v>
      </c>
      <c r="AD2116" s="1" t="s">
        <v>124</v>
      </c>
      <c r="AE2116" s="13">
        <v>3016864</v>
      </c>
      <c r="AG2116" s="1" t="s">
        <v>124</v>
      </c>
      <c r="AH2116" s="13">
        <v>3016864</v>
      </c>
      <c r="AI2116" s="1" t="s">
        <v>1874</v>
      </c>
      <c r="AJ2116" s="1" t="s">
        <v>116</v>
      </c>
      <c r="AK2116" s="1" t="s">
        <v>2234</v>
      </c>
      <c r="AL2116" s="1">
        <v>47</v>
      </c>
      <c r="AM2116" s="1" t="s">
        <v>2344</v>
      </c>
    </row>
    <row r="2117" spans="1:39" s="1" customFormat="1" ht="15" customHeight="1" x14ac:dyDescent="0.2">
      <c r="A2117" s="1" t="s">
        <v>1864</v>
      </c>
      <c r="B2117" s="1" t="s">
        <v>29</v>
      </c>
      <c r="C2117" s="1" t="s">
        <v>2390</v>
      </c>
      <c r="D2117" s="1">
        <v>25</v>
      </c>
      <c r="E2117" s="1" t="s">
        <v>118</v>
      </c>
      <c r="F2117" s="1" t="s">
        <v>119</v>
      </c>
      <c r="G2117" s="1" t="s">
        <v>174</v>
      </c>
      <c r="H2117" s="1" t="s">
        <v>124</v>
      </c>
      <c r="I2117" s="13">
        <v>4037088</v>
      </c>
      <c r="K2117" s="1" t="s">
        <v>124</v>
      </c>
      <c r="L2117" s="13">
        <v>4037088</v>
      </c>
      <c r="M2117" s="1" t="s">
        <v>1875</v>
      </c>
      <c r="N2117" s="1" t="s">
        <v>115</v>
      </c>
      <c r="O2117" s="1" t="s">
        <v>2235</v>
      </c>
      <c r="P2117" s="1">
        <v>42</v>
      </c>
      <c r="S2117" s="1" t="s">
        <v>124</v>
      </c>
      <c r="T2117" s="13">
        <v>3192798</v>
      </c>
      <c r="V2117" s="1" t="s">
        <v>124</v>
      </c>
      <c r="W2117" s="13">
        <v>3192798</v>
      </c>
      <c r="X2117" s="1" t="s">
        <v>1875</v>
      </c>
      <c r="Y2117" s="1" t="s">
        <v>116</v>
      </c>
      <c r="Z2117" s="1" t="s">
        <v>2234</v>
      </c>
      <c r="AA2117" s="1">
        <v>47</v>
      </c>
      <c r="AD2117" s="1" t="s">
        <v>124</v>
      </c>
      <c r="AE2117" s="13">
        <v>3086777</v>
      </c>
      <c r="AG2117" s="1" t="s">
        <v>124</v>
      </c>
      <c r="AH2117" s="13">
        <v>3086777</v>
      </c>
      <c r="AI2117" s="1" t="s">
        <v>1875</v>
      </c>
      <c r="AJ2117" s="1" t="s">
        <v>116</v>
      </c>
      <c r="AK2117" s="1" t="s">
        <v>2234</v>
      </c>
      <c r="AL2117" s="1">
        <v>47</v>
      </c>
    </row>
    <row r="2118" spans="1:39" s="1" customFormat="1" ht="15" customHeight="1" x14ac:dyDescent="0.2">
      <c r="A2118" s="1" t="s">
        <v>1864</v>
      </c>
      <c r="B2118" s="1" t="s">
        <v>29</v>
      </c>
      <c r="C2118" s="1" t="s">
        <v>2390</v>
      </c>
      <c r="D2118" s="1">
        <v>26</v>
      </c>
      <c r="E2118" s="1" t="s">
        <v>118</v>
      </c>
      <c r="F2118" s="1" t="s">
        <v>119</v>
      </c>
      <c r="G2118" s="1" t="s">
        <v>178</v>
      </c>
      <c r="H2118" s="1" t="s">
        <v>1876</v>
      </c>
      <c r="I2118" s="13">
        <v>1.23</v>
      </c>
      <c r="K2118" s="28" t="s">
        <v>1876</v>
      </c>
      <c r="L2118" s="13">
        <v>1.23</v>
      </c>
      <c r="M2118" s="1" t="s">
        <v>1877</v>
      </c>
      <c r="N2118" s="1" t="s">
        <v>115</v>
      </c>
      <c r="O2118" s="1" t="s">
        <v>2235</v>
      </c>
      <c r="P2118" s="1">
        <v>42</v>
      </c>
      <c r="S2118" s="1" t="s">
        <v>1876</v>
      </c>
      <c r="T2118" s="13">
        <v>1.44</v>
      </c>
      <c r="V2118" s="28" t="s">
        <v>1876</v>
      </c>
      <c r="W2118" s="13">
        <v>1.44</v>
      </c>
      <c r="X2118" s="1" t="s">
        <v>1877</v>
      </c>
      <c r="Y2118" s="1" t="s">
        <v>116</v>
      </c>
      <c r="Z2118" s="1" t="s">
        <v>2234</v>
      </c>
      <c r="AA2118" s="1">
        <v>47</v>
      </c>
      <c r="AD2118" s="1" t="s">
        <v>1876</v>
      </c>
      <c r="AE2118" s="13">
        <v>1.21</v>
      </c>
      <c r="AG2118" s="28" t="s">
        <v>1876</v>
      </c>
      <c r="AH2118" s="13">
        <v>1.21</v>
      </c>
      <c r="AI2118" s="1" t="s">
        <v>1877</v>
      </c>
      <c r="AJ2118" s="1" t="s">
        <v>116</v>
      </c>
      <c r="AK2118" s="1" t="s">
        <v>2234</v>
      </c>
      <c r="AL2118" s="1">
        <v>47</v>
      </c>
    </row>
    <row r="2119" spans="1:39" s="1" customFormat="1" ht="15" customHeight="1" x14ac:dyDescent="0.2">
      <c r="A2119" s="1" t="s">
        <v>1878</v>
      </c>
      <c r="B2119" s="1" t="s">
        <v>31</v>
      </c>
      <c r="C2119" s="1" t="s">
        <v>2405</v>
      </c>
      <c r="D2119" s="1">
        <v>4</v>
      </c>
      <c r="E2119" s="1" t="s">
        <v>118</v>
      </c>
      <c r="F2119" s="1" t="s">
        <v>119</v>
      </c>
      <c r="G2119" s="1" t="s">
        <v>120</v>
      </c>
      <c r="H2119" s="1" t="s">
        <v>124</v>
      </c>
      <c r="I2119" s="13">
        <v>5034</v>
      </c>
      <c r="J2119" s="1" t="s">
        <v>123</v>
      </c>
      <c r="K2119" s="1" t="s">
        <v>124</v>
      </c>
      <c r="L2119" s="13">
        <v>5034000</v>
      </c>
      <c r="M2119" s="1" t="s">
        <v>1879</v>
      </c>
      <c r="N2119" s="1" t="s">
        <v>1880</v>
      </c>
      <c r="O2119" s="1" t="s">
        <v>2238</v>
      </c>
      <c r="P2119" s="1">
        <v>55</v>
      </c>
      <c r="Q2119" s="1" t="s">
        <v>1882</v>
      </c>
      <c r="S2119" s="1" t="s">
        <v>124</v>
      </c>
      <c r="T2119" s="13">
        <v>4408</v>
      </c>
      <c r="U2119" s="1" t="s">
        <v>123</v>
      </c>
      <c r="V2119" s="1" t="s">
        <v>124</v>
      </c>
      <c r="W2119" s="13">
        <v>4408000</v>
      </c>
      <c r="X2119" s="1" t="s">
        <v>1879</v>
      </c>
      <c r="Y2119" s="1" t="s">
        <v>1881</v>
      </c>
      <c r="Z2119" s="1" t="s">
        <v>2237</v>
      </c>
      <c r="AA2119" s="1">
        <v>34</v>
      </c>
      <c r="AB2119" s="1" t="s">
        <v>1882</v>
      </c>
      <c r="AD2119" s="1" t="s">
        <v>124</v>
      </c>
      <c r="AE2119" s="13">
        <v>3988</v>
      </c>
      <c r="AF2119" s="1" t="s">
        <v>123</v>
      </c>
      <c r="AG2119" s="1" t="s">
        <v>124</v>
      </c>
      <c r="AH2119" s="13">
        <v>3988000</v>
      </c>
      <c r="AI2119" s="1" t="s">
        <v>1879</v>
      </c>
      <c r="AJ2119" s="1" t="s">
        <v>1881</v>
      </c>
      <c r="AK2119" s="1" t="s">
        <v>2237</v>
      </c>
      <c r="AL2119" s="1">
        <v>34</v>
      </c>
      <c r="AM2119" s="1" t="s">
        <v>1882</v>
      </c>
    </row>
    <row r="2120" spans="1:39" s="1" customFormat="1" ht="15" customHeight="1" x14ac:dyDescent="0.2">
      <c r="A2120" s="1" t="s">
        <v>1878</v>
      </c>
      <c r="B2120" s="1" t="s">
        <v>31</v>
      </c>
      <c r="C2120" s="1" t="s">
        <v>2405</v>
      </c>
      <c r="D2120" s="1">
        <v>5</v>
      </c>
      <c r="E2120" s="1" t="s">
        <v>118</v>
      </c>
      <c r="F2120" s="1" t="s">
        <v>119</v>
      </c>
      <c r="G2120" s="1" t="s">
        <v>126</v>
      </c>
      <c r="I2120" s="13"/>
      <c r="L2120" s="13"/>
      <c r="M2120" s="1" t="s">
        <v>128</v>
      </c>
      <c r="T2120" s="13"/>
      <c r="W2120" s="13"/>
      <c r="X2120" s="1" t="s">
        <v>128</v>
      </c>
      <c r="AE2120" s="13"/>
      <c r="AH2120" s="13"/>
      <c r="AI2120" s="1" t="s">
        <v>128</v>
      </c>
    </row>
    <row r="2121" spans="1:39" s="1" customFormat="1" ht="15" customHeight="1" x14ac:dyDescent="0.2">
      <c r="A2121" s="1" t="s">
        <v>1878</v>
      </c>
      <c r="B2121" s="1" t="s">
        <v>31</v>
      </c>
      <c r="C2121" s="1" t="s">
        <v>2405</v>
      </c>
      <c r="D2121" s="1">
        <v>6</v>
      </c>
      <c r="E2121" s="1" t="s">
        <v>118</v>
      </c>
      <c r="F2121" s="1" t="s">
        <v>119</v>
      </c>
      <c r="G2121" s="1" t="s">
        <v>129</v>
      </c>
      <c r="H2121" s="1" t="s">
        <v>124</v>
      </c>
      <c r="I2121" s="13">
        <v>2797</v>
      </c>
      <c r="J2121" s="1" t="s">
        <v>123</v>
      </c>
      <c r="K2121" s="1" t="s">
        <v>124</v>
      </c>
      <c r="L2121" s="13">
        <v>2797000</v>
      </c>
      <c r="M2121" s="1" t="s">
        <v>1883</v>
      </c>
      <c r="N2121" s="1" t="s">
        <v>1880</v>
      </c>
      <c r="O2121" s="1" t="s">
        <v>2238</v>
      </c>
      <c r="P2121" s="1">
        <v>55</v>
      </c>
      <c r="Q2121" s="1" t="s">
        <v>1882</v>
      </c>
      <c r="S2121" s="1" t="s">
        <v>124</v>
      </c>
      <c r="T2121" s="13">
        <v>2876</v>
      </c>
      <c r="U2121" s="1" t="s">
        <v>123</v>
      </c>
      <c r="V2121" s="1" t="s">
        <v>124</v>
      </c>
      <c r="W2121" s="13">
        <v>2876000</v>
      </c>
      <c r="X2121" s="1" t="s">
        <v>1883</v>
      </c>
      <c r="Y2121" s="1" t="s">
        <v>1881</v>
      </c>
      <c r="Z2121" s="1" t="s">
        <v>2237</v>
      </c>
      <c r="AA2121" s="1">
        <v>34</v>
      </c>
      <c r="AB2121" s="1" t="s">
        <v>1882</v>
      </c>
      <c r="AD2121" s="1" t="s">
        <v>124</v>
      </c>
      <c r="AE2121" s="13">
        <v>2864</v>
      </c>
      <c r="AF2121" s="1" t="s">
        <v>123</v>
      </c>
      <c r="AG2121" s="1" t="s">
        <v>124</v>
      </c>
      <c r="AH2121" s="13">
        <v>2864000</v>
      </c>
      <c r="AI2121" s="1" t="s">
        <v>1883</v>
      </c>
      <c r="AJ2121" s="1" t="s">
        <v>1881</v>
      </c>
      <c r="AK2121" s="1" t="s">
        <v>2237</v>
      </c>
      <c r="AL2121" s="1">
        <v>34</v>
      </c>
      <c r="AM2121" s="1" t="s">
        <v>1882</v>
      </c>
    </row>
    <row r="2122" spans="1:39" s="1" customFormat="1" ht="15" customHeight="1" x14ac:dyDescent="0.2">
      <c r="A2122" s="1" t="s">
        <v>1878</v>
      </c>
      <c r="B2122" s="1" t="s">
        <v>31</v>
      </c>
      <c r="C2122" s="1" t="s">
        <v>2405</v>
      </c>
      <c r="D2122" s="1">
        <v>7</v>
      </c>
      <c r="E2122" s="1" t="s">
        <v>118</v>
      </c>
      <c r="F2122" s="1" t="s">
        <v>119</v>
      </c>
      <c r="G2122" s="1" t="s">
        <v>132</v>
      </c>
      <c r="H2122" s="1" t="s">
        <v>124</v>
      </c>
      <c r="I2122" s="13">
        <v>2816</v>
      </c>
      <c r="J2122" s="1" t="s">
        <v>123</v>
      </c>
      <c r="K2122" s="1" t="s">
        <v>124</v>
      </c>
      <c r="L2122" s="13">
        <v>2816000</v>
      </c>
      <c r="M2122" s="1" t="s">
        <v>1884</v>
      </c>
      <c r="N2122" s="1" t="s">
        <v>1880</v>
      </c>
      <c r="O2122" s="1" t="s">
        <v>2238</v>
      </c>
      <c r="P2122" s="1">
        <v>55</v>
      </c>
      <c r="Q2122" s="1" t="s">
        <v>1882</v>
      </c>
      <c r="S2122" s="1" t="s">
        <v>124</v>
      </c>
      <c r="T2122" s="13">
        <v>2892</v>
      </c>
      <c r="U2122" s="1" t="s">
        <v>123</v>
      </c>
      <c r="V2122" s="1" t="s">
        <v>124</v>
      </c>
      <c r="W2122" s="13">
        <v>2892000</v>
      </c>
      <c r="X2122" s="1" t="s">
        <v>1884</v>
      </c>
      <c r="Y2122" s="1" t="s">
        <v>1881</v>
      </c>
      <c r="Z2122" s="1" t="s">
        <v>2237</v>
      </c>
      <c r="AA2122" s="1">
        <v>34</v>
      </c>
      <c r="AB2122" s="1" t="s">
        <v>1882</v>
      </c>
      <c r="AD2122" s="1" t="s">
        <v>124</v>
      </c>
      <c r="AE2122" s="13">
        <v>2914</v>
      </c>
      <c r="AF2122" s="1" t="s">
        <v>123</v>
      </c>
      <c r="AG2122" s="1" t="s">
        <v>124</v>
      </c>
      <c r="AH2122" s="13">
        <v>2914000</v>
      </c>
      <c r="AI2122" s="1" t="s">
        <v>1884</v>
      </c>
      <c r="AJ2122" s="1" t="s">
        <v>1881</v>
      </c>
      <c r="AK2122" s="1" t="s">
        <v>2237</v>
      </c>
      <c r="AL2122" s="1">
        <v>34</v>
      </c>
      <c r="AM2122" s="1" t="s">
        <v>1882</v>
      </c>
    </row>
    <row r="2123" spans="1:39" s="1" customFormat="1" ht="15" customHeight="1" x14ac:dyDescent="0.2">
      <c r="A2123" s="1" t="s">
        <v>1878</v>
      </c>
      <c r="B2123" s="1" t="s">
        <v>31</v>
      </c>
      <c r="C2123" s="1" t="s">
        <v>2405</v>
      </c>
      <c r="D2123" s="1">
        <v>8</v>
      </c>
      <c r="E2123" s="1" t="s">
        <v>118</v>
      </c>
      <c r="F2123" s="1" t="s">
        <v>119</v>
      </c>
      <c r="G2123" s="1" t="s">
        <v>135</v>
      </c>
      <c r="H2123" s="1" t="s">
        <v>124</v>
      </c>
      <c r="I2123" s="13">
        <v>7831</v>
      </c>
      <c r="J2123" s="1" t="s">
        <v>123</v>
      </c>
      <c r="K2123" s="1" t="s">
        <v>124</v>
      </c>
      <c r="L2123" s="13">
        <v>7831000</v>
      </c>
      <c r="M2123" s="1" t="s">
        <v>1885</v>
      </c>
      <c r="N2123" s="1" t="s">
        <v>1880</v>
      </c>
      <c r="O2123" s="1" t="s">
        <v>2238</v>
      </c>
      <c r="P2123" s="1">
        <v>55</v>
      </c>
      <c r="Q2123" s="1" t="s">
        <v>1882</v>
      </c>
      <c r="S2123" s="1" t="s">
        <v>124</v>
      </c>
      <c r="T2123" s="13">
        <v>7284</v>
      </c>
      <c r="U2123" s="1" t="s">
        <v>123</v>
      </c>
      <c r="V2123" s="1" t="s">
        <v>124</v>
      </c>
      <c r="W2123" s="13">
        <v>7284000</v>
      </c>
      <c r="X2123" s="1" t="s">
        <v>1885</v>
      </c>
      <c r="Y2123" s="1" t="s">
        <v>1881</v>
      </c>
      <c r="Z2123" s="1" t="s">
        <v>2237</v>
      </c>
      <c r="AA2123" s="1">
        <v>34</v>
      </c>
      <c r="AB2123" s="1" t="s">
        <v>1882</v>
      </c>
      <c r="AD2123" s="1" t="s">
        <v>124</v>
      </c>
      <c r="AE2123" s="13">
        <v>6852</v>
      </c>
      <c r="AF2123" s="1" t="s">
        <v>123</v>
      </c>
      <c r="AG2123" s="1" t="s">
        <v>124</v>
      </c>
      <c r="AH2123" s="13">
        <v>6852000</v>
      </c>
      <c r="AI2123" s="1" t="s">
        <v>1885</v>
      </c>
      <c r="AJ2123" s="1" t="s">
        <v>1881</v>
      </c>
      <c r="AK2123" s="1" t="s">
        <v>2237</v>
      </c>
      <c r="AL2123" s="1">
        <v>34</v>
      </c>
      <c r="AM2123" s="1" t="s">
        <v>1882</v>
      </c>
    </row>
    <row r="2124" spans="1:39" s="1" customFormat="1" ht="15" customHeight="1" x14ac:dyDescent="0.2">
      <c r="A2124" s="1" t="s">
        <v>1878</v>
      </c>
      <c r="B2124" s="1" t="s">
        <v>31</v>
      </c>
      <c r="C2124" s="1" t="s">
        <v>2405</v>
      </c>
      <c r="D2124" s="1">
        <v>9</v>
      </c>
      <c r="E2124" s="1" t="s">
        <v>118</v>
      </c>
      <c r="F2124" s="1" t="s">
        <v>119</v>
      </c>
      <c r="G2124" s="1" t="s">
        <v>136</v>
      </c>
      <c r="H2124" s="1" t="s">
        <v>124</v>
      </c>
      <c r="I2124" s="13">
        <v>27492</v>
      </c>
      <c r="J2124" s="1" t="s">
        <v>123</v>
      </c>
      <c r="K2124" s="1" t="s">
        <v>124</v>
      </c>
      <c r="L2124" s="13">
        <v>27492000</v>
      </c>
      <c r="M2124" s="1" t="s">
        <v>1886</v>
      </c>
      <c r="N2124" s="1" t="s">
        <v>1880</v>
      </c>
      <c r="O2124" s="1" t="s">
        <v>2238</v>
      </c>
      <c r="P2124" s="1">
        <v>55</v>
      </c>
      <c r="Q2124" s="1" t="s">
        <v>1882</v>
      </c>
      <c r="S2124" s="1" t="s">
        <v>124</v>
      </c>
      <c r="T2124" s="13">
        <v>27867</v>
      </c>
      <c r="U2124" s="1" t="s">
        <v>123</v>
      </c>
      <c r="V2124" s="1" t="s">
        <v>124</v>
      </c>
      <c r="W2124" s="13">
        <v>27867000</v>
      </c>
      <c r="X2124" s="1" t="s">
        <v>1886</v>
      </c>
      <c r="Y2124" s="1" t="s">
        <v>1881</v>
      </c>
      <c r="Z2124" s="1" t="s">
        <v>2237</v>
      </c>
      <c r="AA2124" s="1">
        <v>34</v>
      </c>
      <c r="AB2124" s="1" t="s">
        <v>1882</v>
      </c>
      <c r="AD2124" s="1" t="s">
        <v>124</v>
      </c>
      <c r="AE2124" s="13">
        <v>27384</v>
      </c>
      <c r="AF2124" s="1" t="s">
        <v>123</v>
      </c>
      <c r="AG2124" s="1" t="s">
        <v>124</v>
      </c>
      <c r="AH2124" s="13">
        <v>27384000</v>
      </c>
      <c r="AI2124" s="1" t="s">
        <v>1886</v>
      </c>
      <c r="AJ2124" s="1" t="s">
        <v>1881</v>
      </c>
      <c r="AK2124" s="1" t="s">
        <v>2237</v>
      </c>
      <c r="AL2124" s="1">
        <v>34</v>
      </c>
      <c r="AM2124" s="1" t="s">
        <v>1882</v>
      </c>
    </row>
    <row r="2125" spans="1:39" s="1" customFormat="1" ht="15" customHeight="1" x14ac:dyDescent="0.2">
      <c r="A2125" s="1" t="s">
        <v>1878</v>
      </c>
      <c r="B2125" s="1" t="s">
        <v>31</v>
      </c>
      <c r="C2125" s="1" t="s">
        <v>2405</v>
      </c>
      <c r="D2125" s="1">
        <v>10</v>
      </c>
      <c r="E2125" s="1" t="s">
        <v>118</v>
      </c>
      <c r="F2125" s="1" t="s">
        <v>119</v>
      </c>
      <c r="G2125" s="1" t="s">
        <v>140</v>
      </c>
      <c r="H2125" s="1" t="s">
        <v>124</v>
      </c>
      <c r="I2125" s="13">
        <v>6404</v>
      </c>
      <c r="J2125" s="1" t="s">
        <v>123</v>
      </c>
      <c r="K2125" s="1" t="s">
        <v>124</v>
      </c>
      <c r="L2125" s="13">
        <v>6404000</v>
      </c>
      <c r="M2125" s="1" t="s">
        <v>1887</v>
      </c>
      <c r="N2125" s="1" t="s">
        <v>1880</v>
      </c>
      <c r="O2125" s="1" t="s">
        <v>2238</v>
      </c>
      <c r="P2125" s="1">
        <v>55</v>
      </c>
      <c r="S2125" s="1" t="s">
        <v>124</v>
      </c>
      <c r="T2125" s="13">
        <v>6291</v>
      </c>
      <c r="U2125" s="1" t="s">
        <v>123</v>
      </c>
      <c r="V2125" s="1" t="s">
        <v>124</v>
      </c>
      <c r="W2125" s="13">
        <v>6291000</v>
      </c>
      <c r="X2125" s="1" t="s">
        <v>1887</v>
      </c>
      <c r="Y2125" s="1" t="s">
        <v>1880</v>
      </c>
      <c r="Z2125" s="1" t="s">
        <v>2238</v>
      </c>
      <c r="AA2125" s="1">
        <v>55</v>
      </c>
      <c r="AE2125" s="13"/>
      <c r="AH2125" s="13"/>
      <c r="AI2125" s="1" t="s">
        <v>1887</v>
      </c>
      <c r="AJ2125" s="1" t="s">
        <v>1881</v>
      </c>
      <c r="AK2125" s="1" t="s">
        <v>2237</v>
      </c>
      <c r="AL2125" s="1">
        <v>34</v>
      </c>
      <c r="AM2125" s="1" t="s">
        <v>1888</v>
      </c>
    </row>
    <row r="2126" spans="1:39" s="1" customFormat="1" ht="15" customHeight="1" x14ac:dyDescent="0.2">
      <c r="A2126" s="1" t="s">
        <v>1878</v>
      </c>
      <c r="B2126" s="1" t="s">
        <v>31</v>
      </c>
      <c r="C2126" s="1" t="s">
        <v>2405</v>
      </c>
      <c r="D2126" s="1">
        <v>11</v>
      </c>
      <c r="E2126" s="1" t="s">
        <v>118</v>
      </c>
      <c r="F2126" s="1" t="s">
        <v>119</v>
      </c>
      <c r="G2126" s="1" t="s">
        <v>144</v>
      </c>
      <c r="I2126" s="13"/>
      <c r="L2126" s="13"/>
      <c r="M2126" s="1" t="s">
        <v>128</v>
      </c>
      <c r="T2126" s="13"/>
      <c r="W2126" s="13"/>
      <c r="X2126" s="1" t="s">
        <v>1889</v>
      </c>
      <c r="Y2126" s="1" t="s">
        <v>1881</v>
      </c>
      <c r="Z2126" s="1" t="s">
        <v>2237</v>
      </c>
      <c r="AA2126" s="1">
        <v>34</v>
      </c>
      <c r="AB2126" s="1" t="s">
        <v>1890</v>
      </c>
      <c r="AE2126" s="13"/>
      <c r="AH2126" s="13"/>
      <c r="AI2126" s="1" t="s">
        <v>1889</v>
      </c>
      <c r="AJ2126" s="1" t="s">
        <v>1881</v>
      </c>
      <c r="AK2126" s="1" t="s">
        <v>2237</v>
      </c>
      <c r="AL2126" s="1">
        <v>34</v>
      </c>
      <c r="AM2126" s="1" t="s">
        <v>1890</v>
      </c>
    </row>
    <row r="2127" spans="1:39" s="1" customFormat="1" ht="15" customHeight="1" x14ac:dyDescent="0.2">
      <c r="A2127" s="1" t="s">
        <v>1878</v>
      </c>
      <c r="B2127" s="1" t="s">
        <v>31</v>
      </c>
      <c r="C2127" s="1" t="s">
        <v>2405</v>
      </c>
      <c r="D2127" s="1">
        <v>12</v>
      </c>
      <c r="E2127" s="1" t="s">
        <v>118</v>
      </c>
      <c r="F2127" s="1" t="s">
        <v>119</v>
      </c>
      <c r="G2127" s="1" t="s">
        <v>145</v>
      </c>
      <c r="H2127" s="1" t="s">
        <v>124</v>
      </c>
      <c r="I2127" s="13">
        <v>3449</v>
      </c>
      <c r="J2127" s="1" t="s">
        <v>123</v>
      </c>
      <c r="K2127" s="1" t="s">
        <v>124</v>
      </c>
      <c r="L2127" s="13">
        <v>3449000</v>
      </c>
      <c r="M2127" s="1" t="s">
        <v>1891</v>
      </c>
      <c r="N2127" s="1" t="s">
        <v>1880</v>
      </c>
      <c r="O2127" s="1" t="s">
        <v>2238</v>
      </c>
      <c r="P2127" s="1">
        <v>55</v>
      </c>
      <c r="Q2127" s="1" t="s">
        <v>1882</v>
      </c>
      <c r="S2127" s="1" t="s">
        <v>124</v>
      </c>
      <c r="T2127" s="13">
        <v>5653</v>
      </c>
      <c r="U2127" s="1" t="s">
        <v>123</v>
      </c>
      <c r="V2127" s="1" t="s">
        <v>124</v>
      </c>
      <c r="W2127" s="13">
        <v>5653000</v>
      </c>
      <c r="X2127" s="1" t="s">
        <v>1891</v>
      </c>
      <c r="Y2127" s="1" t="s">
        <v>1881</v>
      </c>
      <c r="Z2127" s="1" t="s">
        <v>2237</v>
      </c>
      <c r="AA2127" s="1">
        <v>34</v>
      </c>
      <c r="AB2127" s="1" t="s">
        <v>1882</v>
      </c>
      <c r="AD2127" s="1" t="s">
        <v>124</v>
      </c>
      <c r="AE2127" s="13">
        <v>5467</v>
      </c>
      <c r="AF2127" s="1" t="s">
        <v>123</v>
      </c>
      <c r="AG2127" s="1" t="s">
        <v>124</v>
      </c>
      <c r="AH2127" s="13">
        <v>5467000</v>
      </c>
      <c r="AI2127" s="1" t="s">
        <v>1891</v>
      </c>
      <c r="AJ2127" s="1" t="s">
        <v>1881</v>
      </c>
      <c r="AK2127" s="1" t="s">
        <v>2237</v>
      </c>
      <c r="AL2127" s="1">
        <v>34</v>
      </c>
      <c r="AM2127" s="1" t="s">
        <v>1882</v>
      </c>
    </row>
    <row r="2128" spans="1:39" s="1" customFormat="1" ht="15" customHeight="1" x14ac:dyDescent="0.2">
      <c r="A2128" s="1" t="s">
        <v>1878</v>
      </c>
      <c r="B2128" s="1" t="s">
        <v>31</v>
      </c>
      <c r="C2128" s="1" t="s">
        <v>2405</v>
      </c>
      <c r="D2128" s="1">
        <v>13</v>
      </c>
      <c r="E2128" s="1" t="s">
        <v>118</v>
      </c>
      <c r="F2128" s="1" t="s">
        <v>119</v>
      </c>
      <c r="G2128" s="1" t="s">
        <v>148</v>
      </c>
      <c r="I2128" s="13"/>
      <c r="L2128" s="13"/>
      <c r="M2128" s="1" t="s">
        <v>128</v>
      </c>
      <c r="T2128" s="13"/>
      <c r="W2128" s="13"/>
      <c r="X2128" s="1" t="s">
        <v>128</v>
      </c>
      <c r="AE2128" s="13"/>
      <c r="AH2128" s="13"/>
      <c r="AI2128" s="1" t="s">
        <v>128</v>
      </c>
    </row>
    <row r="2129" spans="1:39" s="1" customFormat="1" ht="15" customHeight="1" x14ac:dyDescent="0.2">
      <c r="A2129" s="1" t="s">
        <v>1878</v>
      </c>
      <c r="B2129" s="1" t="s">
        <v>31</v>
      </c>
      <c r="C2129" s="1" t="s">
        <v>2405</v>
      </c>
      <c r="D2129" s="1">
        <v>14</v>
      </c>
      <c r="E2129" s="1" t="s">
        <v>118</v>
      </c>
      <c r="F2129" s="1" t="s">
        <v>119</v>
      </c>
      <c r="G2129" s="1" t="s">
        <v>151</v>
      </c>
      <c r="I2129" s="13"/>
      <c r="L2129" s="13"/>
      <c r="M2129" s="1" t="s">
        <v>128</v>
      </c>
      <c r="T2129" s="13"/>
      <c r="W2129" s="13"/>
      <c r="X2129" s="1" t="s">
        <v>128</v>
      </c>
      <c r="AE2129" s="13"/>
      <c r="AH2129" s="13"/>
      <c r="AI2129" s="1" t="s">
        <v>128</v>
      </c>
    </row>
    <row r="2130" spans="1:39" s="1" customFormat="1" ht="15" customHeight="1" x14ac:dyDescent="0.2">
      <c r="A2130" s="1" t="s">
        <v>1878</v>
      </c>
      <c r="B2130" s="1" t="s">
        <v>31</v>
      </c>
      <c r="C2130" s="1" t="s">
        <v>2405</v>
      </c>
      <c r="D2130" s="1">
        <v>15</v>
      </c>
      <c r="E2130" s="1" t="s">
        <v>118</v>
      </c>
      <c r="F2130" s="1" t="s">
        <v>119</v>
      </c>
      <c r="G2130" s="1" t="s">
        <v>154</v>
      </c>
      <c r="H2130" s="1" t="s">
        <v>124</v>
      </c>
      <c r="I2130" s="13">
        <v>11</v>
      </c>
      <c r="J2130" s="1" t="s">
        <v>123</v>
      </c>
      <c r="K2130" s="1" t="s">
        <v>124</v>
      </c>
      <c r="L2130" s="13">
        <v>11000</v>
      </c>
      <c r="M2130" s="1" t="s">
        <v>1892</v>
      </c>
      <c r="N2130" s="1" t="s">
        <v>1880</v>
      </c>
      <c r="O2130" s="1" t="s">
        <v>2238</v>
      </c>
      <c r="P2130" s="1">
        <v>55</v>
      </c>
      <c r="Q2130" s="1" t="s">
        <v>1882</v>
      </c>
      <c r="S2130" s="1" t="s">
        <v>124</v>
      </c>
      <c r="T2130" s="13">
        <v>38</v>
      </c>
      <c r="U2130" s="1" t="s">
        <v>123</v>
      </c>
      <c r="V2130" s="1" t="s">
        <v>124</v>
      </c>
      <c r="W2130" s="13">
        <v>38000</v>
      </c>
      <c r="X2130" s="1" t="s">
        <v>1892</v>
      </c>
      <c r="Y2130" s="1" t="s">
        <v>1881</v>
      </c>
      <c r="Z2130" s="1" t="s">
        <v>2237</v>
      </c>
      <c r="AA2130" s="1">
        <v>34</v>
      </c>
      <c r="AB2130" s="1" t="s">
        <v>1882</v>
      </c>
      <c r="AD2130" s="1" t="s">
        <v>124</v>
      </c>
      <c r="AE2130" s="13">
        <v>49.4</v>
      </c>
      <c r="AF2130" s="1" t="s">
        <v>123</v>
      </c>
      <c r="AG2130" s="1" t="s">
        <v>124</v>
      </c>
      <c r="AH2130" s="13">
        <v>49400</v>
      </c>
      <c r="AI2130" s="1" t="s">
        <v>1892</v>
      </c>
      <c r="AJ2130" s="1" t="s">
        <v>1881</v>
      </c>
      <c r="AK2130" s="1" t="s">
        <v>2237</v>
      </c>
      <c r="AL2130" s="1">
        <v>34</v>
      </c>
      <c r="AM2130" s="1" t="s">
        <v>1882</v>
      </c>
    </row>
    <row r="2131" spans="1:39" s="1" customFormat="1" ht="15" customHeight="1" x14ac:dyDescent="0.2">
      <c r="A2131" s="1" t="s">
        <v>1878</v>
      </c>
      <c r="B2131" s="1" t="s">
        <v>31</v>
      </c>
      <c r="C2131" s="1" t="s">
        <v>2405</v>
      </c>
      <c r="D2131" s="1">
        <v>16</v>
      </c>
      <c r="E2131" s="1" t="s">
        <v>118</v>
      </c>
      <c r="F2131" s="1" t="s">
        <v>119</v>
      </c>
      <c r="G2131" s="1" t="s">
        <v>157</v>
      </c>
      <c r="H2131" s="1" t="s">
        <v>124</v>
      </c>
      <c r="I2131" s="13">
        <v>4</v>
      </c>
      <c r="J2131" s="1" t="s">
        <v>123</v>
      </c>
      <c r="K2131" s="1" t="s">
        <v>124</v>
      </c>
      <c r="L2131" s="13">
        <v>4000</v>
      </c>
      <c r="M2131" s="1" t="s">
        <v>1893</v>
      </c>
      <c r="N2131" s="1" t="s">
        <v>1880</v>
      </c>
      <c r="O2131" s="1" t="s">
        <v>2238</v>
      </c>
      <c r="P2131" s="1">
        <v>55</v>
      </c>
      <c r="Q2131" s="1" t="s">
        <v>1882</v>
      </c>
      <c r="S2131" s="1" t="s">
        <v>124</v>
      </c>
      <c r="T2131" s="13">
        <v>21</v>
      </c>
      <c r="U2131" s="1" t="s">
        <v>123</v>
      </c>
      <c r="V2131" s="1" t="s">
        <v>124</v>
      </c>
      <c r="W2131" s="13">
        <v>21000</v>
      </c>
      <c r="X2131" s="1" t="s">
        <v>1893</v>
      </c>
      <c r="Y2131" s="1" t="s">
        <v>1881</v>
      </c>
      <c r="Z2131" s="1" t="s">
        <v>2237</v>
      </c>
      <c r="AA2131" s="1">
        <v>34</v>
      </c>
      <c r="AB2131" s="1" t="s">
        <v>1882</v>
      </c>
      <c r="AD2131" s="1" t="s">
        <v>124</v>
      </c>
      <c r="AE2131" s="13">
        <v>48</v>
      </c>
      <c r="AF2131" s="1" t="s">
        <v>123</v>
      </c>
      <c r="AG2131" s="1" t="s">
        <v>124</v>
      </c>
      <c r="AH2131" s="13">
        <v>48000</v>
      </c>
      <c r="AI2131" s="1" t="s">
        <v>1893</v>
      </c>
      <c r="AJ2131" s="1" t="s">
        <v>1881</v>
      </c>
      <c r="AK2131" s="1" t="s">
        <v>2237</v>
      </c>
      <c r="AL2131" s="1">
        <v>34</v>
      </c>
      <c r="AM2131" s="1" t="s">
        <v>1882</v>
      </c>
    </row>
    <row r="2132" spans="1:39" s="1" customFormat="1" ht="15" customHeight="1" x14ac:dyDescent="0.2">
      <c r="A2132" s="1" t="s">
        <v>1878</v>
      </c>
      <c r="B2132" s="1" t="s">
        <v>31</v>
      </c>
      <c r="C2132" s="1" t="s">
        <v>2405</v>
      </c>
      <c r="D2132" s="1">
        <v>17</v>
      </c>
      <c r="E2132" s="1" t="s">
        <v>118</v>
      </c>
      <c r="F2132" s="1" t="s">
        <v>119</v>
      </c>
      <c r="G2132" s="1" t="s">
        <v>159</v>
      </c>
      <c r="I2132" s="13"/>
      <c r="L2132" s="13"/>
      <c r="M2132" s="1" t="s">
        <v>128</v>
      </c>
      <c r="T2132" s="13"/>
      <c r="W2132" s="13"/>
      <c r="X2132" s="1" t="s">
        <v>128</v>
      </c>
      <c r="AE2132" s="13"/>
      <c r="AH2132" s="13"/>
      <c r="AI2132" s="1" t="s">
        <v>128</v>
      </c>
    </row>
    <row r="2133" spans="1:39" s="1" customFormat="1" ht="15" customHeight="1" x14ac:dyDescent="0.2">
      <c r="A2133" s="1" t="s">
        <v>1878</v>
      </c>
      <c r="B2133" s="1" t="s">
        <v>31</v>
      </c>
      <c r="C2133" s="1" t="s">
        <v>2405</v>
      </c>
      <c r="D2133" s="1">
        <v>18</v>
      </c>
      <c r="E2133" s="1" t="s">
        <v>118</v>
      </c>
      <c r="F2133" s="1" t="s">
        <v>119</v>
      </c>
      <c r="G2133" s="1" t="s">
        <v>160</v>
      </c>
      <c r="I2133" s="13"/>
      <c r="L2133" s="13"/>
      <c r="M2133" s="1" t="s">
        <v>128</v>
      </c>
      <c r="T2133" s="13"/>
      <c r="W2133" s="13"/>
      <c r="X2133" s="1" t="s">
        <v>128</v>
      </c>
      <c r="AE2133" s="13"/>
      <c r="AH2133" s="13"/>
      <c r="AI2133" s="1" t="s">
        <v>128</v>
      </c>
    </row>
    <row r="2134" spans="1:39" s="1" customFormat="1" ht="15" customHeight="1" x14ac:dyDescent="0.2">
      <c r="A2134" s="1" t="s">
        <v>1878</v>
      </c>
      <c r="B2134" s="1" t="s">
        <v>31</v>
      </c>
      <c r="C2134" s="1" t="s">
        <v>2405</v>
      </c>
      <c r="D2134" s="1">
        <v>19</v>
      </c>
      <c r="E2134" s="1" t="s">
        <v>118</v>
      </c>
      <c r="F2134" s="1" t="s">
        <v>119</v>
      </c>
      <c r="G2134" s="1" t="s">
        <v>162</v>
      </c>
      <c r="I2134" s="13"/>
      <c r="L2134" s="13"/>
      <c r="M2134" s="1" t="s">
        <v>128</v>
      </c>
      <c r="T2134" s="13"/>
      <c r="W2134" s="13"/>
      <c r="X2134" s="1" t="s">
        <v>128</v>
      </c>
      <c r="AE2134" s="13"/>
      <c r="AH2134" s="13"/>
      <c r="AI2134" s="1" t="s">
        <v>128</v>
      </c>
    </row>
    <row r="2135" spans="1:39" s="1" customFormat="1" ht="15" customHeight="1" x14ac:dyDescent="0.2">
      <c r="A2135" s="1" t="s">
        <v>1878</v>
      </c>
      <c r="B2135" s="1" t="s">
        <v>31</v>
      </c>
      <c r="C2135" s="1" t="s">
        <v>2405</v>
      </c>
      <c r="D2135" s="1">
        <v>20</v>
      </c>
      <c r="E2135" s="1" t="s">
        <v>118</v>
      </c>
      <c r="F2135" s="1" t="s">
        <v>119</v>
      </c>
      <c r="G2135" s="1" t="s">
        <v>163</v>
      </c>
      <c r="H2135" s="1" t="s">
        <v>124</v>
      </c>
      <c r="I2135" s="13">
        <v>17617</v>
      </c>
      <c r="J2135" s="1" t="s">
        <v>123</v>
      </c>
      <c r="K2135" s="1" t="s">
        <v>124</v>
      </c>
      <c r="L2135" s="13">
        <v>17617000</v>
      </c>
      <c r="M2135" s="1" t="s">
        <v>1894</v>
      </c>
      <c r="N2135" s="1" t="s">
        <v>1880</v>
      </c>
      <c r="O2135" s="1" t="s">
        <v>2238</v>
      </c>
      <c r="P2135" s="1">
        <v>55</v>
      </c>
      <c r="Q2135" s="1" t="s">
        <v>1882</v>
      </c>
      <c r="S2135" s="1" t="s">
        <v>124</v>
      </c>
      <c r="T2135" s="13">
        <v>17973</v>
      </c>
      <c r="U2135" s="1" t="s">
        <v>123</v>
      </c>
      <c r="V2135" s="1" t="s">
        <v>124</v>
      </c>
      <c r="W2135" s="13">
        <v>17973000</v>
      </c>
      <c r="X2135" s="1" t="s">
        <v>1894</v>
      </c>
      <c r="Y2135" s="1" t="s">
        <v>1881</v>
      </c>
      <c r="Z2135" s="1" t="s">
        <v>2237</v>
      </c>
      <c r="AA2135" s="1">
        <v>34</v>
      </c>
      <c r="AB2135" s="1" t="s">
        <v>1882</v>
      </c>
      <c r="AD2135" s="1" t="s">
        <v>124</v>
      </c>
      <c r="AE2135" s="13">
        <v>17521</v>
      </c>
      <c r="AF2135" s="1" t="s">
        <v>123</v>
      </c>
      <c r="AG2135" s="1" t="s">
        <v>124</v>
      </c>
      <c r="AH2135" s="13">
        <v>17521000</v>
      </c>
      <c r="AI2135" s="1" t="s">
        <v>1894</v>
      </c>
      <c r="AJ2135" s="1" t="s">
        <v>1881</v>
      </c>
      <c r="AK2135" s="1" t="s">
        <v>2237</v>
      </c>
      <c r="AL2135" s="1">
        <v>34</v>
      </c>
      <c r="AM2135" s="1" t="s">
        <v>1882</v>
      </c>
    </row>
    <row r="2136" spans="1:39" s="1" customFormat="1" ht="15" customHeight="1" x14ac:dyDescent="0.2">
      <c r="A2136" s="1" t="s">
        <v>1878</v>
      </c>
      <c r="B2136" s="1" t="s">
        <v>31</v>
      </c>
      <c r="C2136" s="1" t="s">
        <v>2405</v>
      </c>
      <c r="D2136" s="1">
        <v>21</v>
      </c>
      <c r="E2136" s="1" t="s">
        <v>118</v>
      </c>
      <c r="F2136" s="1" t="s">
        <v>119</v>
      </c>
      <c r="G2136" s="1" t="s">
        <v>166</v>
      </c>
      <c r="I2136" s="13"/>
      <c r="L2136" s="13"/>
      <c r="M2136" s="1" t="s">
        <v>128</v>
      </c>
      <c r="T2136" s="13"/>
      <c r="W2136" s="13"/>
      <c r="X2136" s="1" t="s">
        <v>128</v>
      </c>
      <c r="AE2136" s="13"/>
      <c r="AH2136" s="13"/>
      <c r="AI2136" s="1" t="s">
        <v>128</v>
      </c>
    </row>
    <row r="2137" spans="1:39" s="1" customFormat="1" ht="15" customHeight="1" x14ac:dyDescent="0.2">
      <c r="A2137" s="1" t="s">
        <v>1878</v>
      </c>
      <c r="B2137" s="1" t="s">
        <v>31</v>
      </c>
      <c r="C2137" s="1" t="s">
        <v>2405</v>
      </c>
      <c r="D2137" s="1">
        <v>22</v>
      </c>
      <c r="E2137" s="1" t="s">
        <v>118</v>
      </c>
      <c r="F2137" s="1" t="s">
        <v>119</v>
      </c>
      <c r="G2137" s="1" t="s">
        <v>168</v>
      </c>
      <c r="I2137" s="13"/>
      <c r="L2137" s="13"/>
      <c r="M2137" s="1" t="s">
        <v>128</v>
      </c>
      <c r="T2137" s="13"/>
      <c r="W2137" s="13"/>
      <c r="X2137" s="1" t="s">
        <v>128</v>
      </c>
      <c r="AE2137" s="13"/>
      <c r="AH2137" s="13"/>
      <c r="AI2137" s="1" t="s">
        <v>128</v>
      </c>
    </row>
    <row r="2138" spans="1:39" s="1" customFormat="1" ht="15" customHeight="1" x14ac:dyDescent="0.2">
      <c r="A2138" s="1" t="s">
        <v>1878</v>
      </c>
      <c r="B2138" s="1" t="s">
        <v>31</v>
      </c>
      <c r="C2138" s="1" t="s">
        <v>2405</v>
      </c>
      <c r="D2138" s="1">
        <v>23</v>
      </c>
      <c r="E2138" s="1" t="s">
        <v>118</v>
      </c>
      <c r="F2138" s="1" t="s">
        <v>119</v>
      </c>
      <c r="G2138" s="1" t="s">
        <v>169</v>
      </c>
      <c r="I2138" s="13"/>
      <c r="L2138" s="13"/>
      <c r="M2138" s="1" t="s">
        <v>128</v>
      </c>
      <c r="T2138" s="13"/>
      <c r="W2138" s="13"/>
      <c r="X2138" s="1" t="s">
        <v>128</v>
      </c>
      <c r="AE2138" s="13"/>
      <c r="AH2138" s="13"/>
      <c r="AI2138" s="1" t="s">
        <v>128</v>
      </c>
    </row>
    <row r="2139" spans="1:39" s="1" customFormat="1" ht="15" customHeight="1" x14ac:dyDescent="0.2">
      <c r="A2139" s="1" t="s">
        <v>1878</v>
      </c>
      <c r="B2139" s="1" t="s">
        <v>31</v>
      </c>
      <c r="C2139" s="1" t="s">
        <v>2405</v>
      </c>
      <c r="D2139" s="1">
        <v>24</v>
      </c>
      <c r="E2139" s="1" t="s">
        <v>118</v>
      </c>
      <c r="F2139" s="1" t="s">
        <v>119</v>
      </c>
      <c r="G2139" s="1" t="s">
        <v>172</v>
      </c>
      <c r="I2139" s="13"/>
      <c r="L2139" s="13"/>
      <c r="M2139" s="1" t="s">
        <v>128</v>
      </c>
      <c r="T2139" s="13"/>
      <c r="W2139" s="13"/>
      <c r="X2139" s="1" t="s">
        <v>128</v>
      </c>
      <c r="AE2139" s="13"/>
      <c r="AH2139" s="13"/>
      <c r="AI2139" s="1" t="s">
        <v>128</v>
      </c>
    </row>
    <row r="2140" spans="1:39" s="1" customFormat="1" ht="15" customHeight="1" x14ac:dyDescent="0.2">
      <c r="A2140" s="1" t="s">
        <v>1878</v>
      </c>
      <c r="B2140" s="1" t="s">
        <v>31</v>
      </c>
      <c r="C2140" s="1" t="s">
        <v>2405</v>
      </c>
      <c r="D2140" s="1">
        <v>25</v>
      </c>
      <c r="E2140" s="1" t="s">
        <v>118</v>
      </c>
      <c r="F2140" s="1" t="s">
        <v>119</v>
      </c>
      <c r="G2140" s="1" t="s">
        <v>174</v>
      </c>
      <c r="I2140" s="13"/>
      <c r="L2140" s="13"/>
      <c r="M2140" s="1" t="s">
        <v>128</v>
      </c>
      <c r="S2140" s="1" t="s">
        <v>124</v>
      </c>
      <c r="T2140" s="13">
        <v>35151</v>
      </c>
      <c r="U2140" s="1" t="s">
        <v>123</v>
      </c>
      <c r="V2140" s="1" t="s">
        <v>124</v>
      </c>
      <c r="W2140" s="13">
        <v>35151000</v>
      </c>
      <c r="X2140" s="1" t="s">
        <v>1895</v>
      </c>
      <c r="Y2140" s="1" t="s">
        <v>1880</v>
      </c>
      <c r="Z2140" s="1" t="s">
        <v>2238</v>
      </c>
      <c r="AA2140" s="1">
        <v>55</v>
      </c>
      <c r="AB2140" s="1" t="s">
        <v>1882</v>
      </c>
      <c r="AD2140" s="1" t="s">
        <v>124</v>
      </c>
      <c r="AE2140" s="13">
        <v>34236</v>
      </c>
      <c r="AF2140" s="1" t="s">
        <v>123</v>
      </c>
      <c r="AG2140" s="1" t="s">
        <v>124</v>
      </c>
      <c r="AH2140" s="13">
        <v>34236000</v>
      </c>
      <c r="AI2140" s="1" t="s">
        <v>1895</v>
      </c>
      <c r="AJ2140" s="1" t="s">
        <v>1881</v>
      </c>
      <c r="AK2140" s="1" t="s">
        <v>2237</v>
      </c>
      <c r="AL2140" s="1">
        <v>34</v>
      </c>
      <c r="AM2140" s="1" t="s">
        <v>1882</v>
      </c>
    </row>
    <row r="2141" spans="1:39" s="1" customFormat="1" ht="15" customHeight="1" x14ac:dyDescent="0.2">
      <c r="A2141" s="1" t="s">
        <v>1878</v>
      </c>
      <c r="B2141" s="1" t="s">
        <v>31</v>
      </c>
      <c r="C2141" s="1" t="s">
        <v>2405</v>
      </c>
      <c r="D2141" s="1">
        <v>26</v>
      </c>
      <c r="E2141" s="1" t="s">
        <v>118</v>
      </c>
      <c r="F2141" s="1" t="s">
        <v>119</v>
      </c>
      <c r="G2141" s="1" t="s">
        <v>178</v>
      </c>
      <c r="I2141" s="13"/>
      <c r="L2141" s="13"/>
      <c r="M2141" s="1" t="s">
        <v>128</v>
      </c>
      <c r="T2141" s="13"/>
      <c r="W2141" s="13"/>
      <c r="X2141" s="1" t="s">
        <v>128</v>
      </c>
      <c r="AE2141" s="13"/>
      <c r="AH2141" s="13"/>
      <c r="AI2141" s="1" t="s">
        <v>128</v>
      </c>
    </row>
    <row r="2142" spans="1:39" s="1" customFormat="1" ht="15" customHeight="1" x14ac:dyDescent="0.2">
      <c r="A2142" s="1" t="s">
        <v>1896</v>
      </c>
      <c r="B2142" s="1" t="s">
        <v>37</v>
      </c>
      <c r="C2142" s="1" t="s">
        <v>2275</v>
      </c>
      <c r="D2142" s="1">
        <v>4</v>
      </c>
      <c r="E2142" s="1" t="s">
        <v>118</v>
      </c>
      <c r="F2142" s="1" t="s">
        <v>119</v>
      </c>
      <c r="G2142" s="1" t="s">
        <v>120</v>
      </c>
      <c r="H2142" s="1" t="s">
        <v>124</v>
      </c>
      <c r="I2142" s="13">
        <v>1446</v>
      </c>
      <c r="K2142" s="1" t="s">
        <v>124</v>
      </c>
      <c r="L2142" s="13">
        <v>1446</v>
      </c>
      <c r="M2142" s="1" t="s">
        <v>1897</v>
      </c>
      <c r="N2142" s="1" t="s">
        <v>116</v>
      </c>
      <c r="O2142" s="1" t="s">
        <v>2239</v>
      </c>
      <c r="P2142" s="1">
        <v>351</v>
      </c>
      <c r="S2142" s="1" t="s">
        <v>124</v>
      </c>
      <c r="T2142" s="13">
        <v>1315</v>
      </c>
      <c r="V2142" s="1" t="s">
        <v>124</v>
      </c>
      <c r="W2142" s="13">
        <v>1315</v>
      </c>
      <c r="X2142" s="1" t="s">
        <v>1897</v>
      </c>
      <c r="Y2142" s="1" t="s">
        <v>116</v>
      </c>
      <c r="Z2142" s="1" t="s">
        <v>2239</v>
      </c>
      <c r="AA2142" s="1">
        <v>351</v>
      </c>
      <c r="AD2142" s="1" t="s">
        <v>124</v>
      </c>
      <c r="AE2142" s="13">
        <v>1142</v>
      </c>
      <c r="AG2142" s="1" t="s">
        <v>124</v>
      </c>
      <c r="AH2142" s="13">
        <v>1142</v>
      </c>
      <c r="AI2142" s="1" t="s">
        <v>1897</v>
      </c>
      <c r="AJ2142" s="1" t="s">
        <v>116</v>
      </c>
      <c r="AK2142" s="1" t="s">
        <v>2239</v>
      </c>
      <c r="AL2142" s="1">
        <v>351</v>
      </c>
    </row>
    <row r="2143" spans="1:39" s="1" customFormat="1" ht="15" customHeight="1" x14ac:dyDescent="0.2">
      <c r="A2143" s="1" t="s">
        <v>1896</v>
      </c>
      <c r="B2143" s="1" t="s">
        <v>37</v>
      </c>
      <c r="C2143" s="1" t="s">
        <v>2275</v>
      </c>
      <c r="D2143" s="1">
        <v>5</v>
      </c>
      <c r="E2143" s="1" t="s">
        <v>118</v>
      </c>
      <c r="F2143" s="1" t="s">
        <v>119</v>
      </c>
      <c r="G2143" s="1" t="s">
        <v>126</v>
      </c>
      <c r="H2143" s="1" t="s">
        <v>124</v>
      </c>
      <c r="I2143" s="13">
        <v>3311</v>
      </c>
      <c r="K2143" s="1" t="s">
        <v>124</v>
      </c>
      <c r="L2143" s="13">
        <v>3311</v>
      </c>
      <c r="M2143" s="1" t="s">
        <v>1898</v>
      </c>
      <c r="N2143" s="1" t="s">
        <v>116</v>
      </c>
      <c r="O2143" s="1" t="s">
        <v>2239</v>
      </c>
      <c r="P2143" s="1">
        <v>351</v>
      </c>
      <c r="S2143" s="1" t="s">
        <v>124</v>
      </c>
      <c r="T2143" s="13">
        <v>4150</v>
      </c>
      <c r="V2143" s="1" t="s">
        <v>124</v>
      </c>
      <c r="W2143" s="13">
        <v>4150</v>
      </c>
      <c r="X2143" s="1" t="s">
        <v>1898</v>
      </c>
      <c r="Y2143" s="1" t="s">
        <v>116</v>
      </c>
      <c r="Z2143" s="1" t="s">
        <v>2239</v>
      </c>
      <c r="AA2143" s="1">
        <v>351</v>
      </c>
      <c r="AD2143" s="1" t="s">
        <v>124</v>
      </c>
      <c r="AE2143" s="13">
        <v>3116</v>
      </c>
      <c r="AG2143" s="1" t="s">
        <v>124</v>
      </c>
      <c r="AH2143" s="13">
        <v>3116</v>
      </c>
      <c r="AI2143" s="1" t="s">
        <v>1898</v>
      </c>
      <c r="AJ2143" s="1" t="s">
        <v>116</v>
      </c>
      <c r="AK2143" s="1" t="s">
        <v>2239</v>
      </c>
      <c r="AL2143" s="1">
        <v>351</v>
      </c>
    </row>
    <row r="2144" spans="1:39" s="1" customFormat="1" ht="15" customHeight="1" x14ac:dyDescent="0.2">
      <c r="A2144" s="1" t="s">
        <v>1896</v>
      </c>
      <c r="B2144" s="1" t="s">
        <v>37</v>
      </c>
      <c r="C2144" s="1" t="s">
        <v>2275</v>
      </c>
      <c r="D2144" s="1">
        <v>6</v>
      </c>
      <c r="E2144" s="1" t="s">
        <v>118</v>
      </c>
      <c r="F2144" s="1" t="s">
        <v>119</v>
      </c>
      <c r="G2144" s="1" t="s">
        <v>129</v>
      </c>
      <c r="H2144" s="1" t="s">
        <v>124</v>
      </c>
      <c r="I2144" s="13">
        <v>6848</v>
      </c>
      <c r="K2144" s="1" t="s">
        <v>124</v>
      </c>
      <c r="L2144" s="13">
        <v>6848</v>
      </c>
      <c r="M2144" s="1" t="s">
        <v>1899</v>
      </c>
      <c r="N2144" s="1" t="s">
        <v>115</v>
      </c>
      <c r="O2144" s="1" t="s">
        <v>2240</v>
      </c>
      <c r="P2144" s="1">
        <v>334</v>
      </c>
      <c r="S2144" s="1" t="s">
        <v>124</v>
      </c>
      <c r="T2144" s="13">
        <v>5359</v>
      </c>
      <c r="V2144" s="1" t="s">
        <v>124</v>
      </c>
      <c r="W2144" s="13">
        <v>5359</v>
      </c>
      <c r="X2144" s="1" t="s">
        <v>1899</v>
      </c>
      <c r="Y2144" s="1" t="s">
        <v>116</v>
      </c>
      <c r="Z2144" s="1" t="s">
        <v>2239</v>
      </c>
      <c r="AA2144" s="1">
        <v>351</v>
      </c>
      <c r="AD2144" s="1" t="s">
        <v>124</v>
      </c>
      <c r="AE2144" s="13">
        <v>6401</v>
      </c>
      <c r="AG2144" s="1" t="s">
        <v>124</v>
      </c>
      <c r="AH2144" s="13">
        <v>6401</v>
      </c>
      <c r="AI2144" s="1" t="s">
        <v>1899</v>
      </c>
      <c r="AJ2144" s="1" t="s">
        <v>116</v>
      </c>
      <c r="AK2144" s="1" t="s">
        <v>2239</v>
      </c>
      <c r="AL2144" s="1">
        <v>351</v>
      </c>
    </row>
    <row r="2145" spans="1:39" s="1" customFormat="1" ht="15" customHeight="1" x14ac:dyDescent="0.2">
      <c r="A2145" s="1" t="s">
        <v>1896</v>
      </c>
      <c r="B2145" s="1" t="s">
        <v>37</v>
      </c>
      <c r="C2145" s="1" t="s">
        <v>2275</v>
      </c>
      <c r="D2145" s="1">
        <v>7</v>
      </c>
      <c r="E2145" s="1" t="s">
        <v>118</v>
      </c>
      <c r="F2145" s="1" t="s">
        <v>119</v>
      </c>
      <c r="G2145" s="1" t="s">
        <v>132</v>
      </c>
      <c r="I2145" s="13"/>
      <c r="L2145" s="13"/>
      <c r="M2145" s="1" t="s">
        <v>128</v>
      </c>
      <c r="T2145" s="13"/>
      <c r="W2145" s="13"/>
      <c r="X2145" s="1" t="s">
        <v>128</v>
      </c>
      <c r="AE2145" s="13"/>
      <c r="AH2145" s="13"/>
      <c r="AI2145" s="1" t="s">
        <v>128</v>
      </c>
    </row>
    <row r="2146" spans="1:39" s="1" customFormat="1" ht="15" customHeight="1" x14ac:dyDescent="0.2">
      <c r="A2146" s="1" t="s">
        <v>1896</v>
      </c>
      <c r="B2146" s="1" t="s">
        <v>37</v>
      </c>
      <c r="C2146" s="1" t="s">
        <v>2275</v>
      </c>
      <c r="D2146" s="1">
        <v>8</v>
      </c>
      <c r="E2146" s="1" t="s">
        <v>118</v>
      </c>
      <c r="F2146" s="1" t="s">
        <v>119</v>
      </c>
      <c r="G2146" s="1" t="s">
        <v>135</v>
      </c>
      <c r="H2146" s="1" t="s">
        <v>124</v>
      </c>
      <c r="I2146" s="13">
        <v>4757</v>
      </c>
      <c r="K2146" s="1" t="s">
        <v>124</v>
      </c>
      <c r="L2146" s="13">
        <v>4757</v>
      </c>
      <c r="M2146" s="1" t="s">
        <v>1900</v>
      </c>
      <c r="N2146" s="1" t="s">
        <v>116</v>
      </c>
      <c r="O2146" s="1" t="s">
        <v>2239</v>
      </c>
      <c r="P2146" s="1">
        <v>351</v>
      </c>
      <c r="Q2146" s="1" t="s">
        <v>1901</v>
      </c>
      <c r="S2146" s="1" t="s">
        <v>124</v>
      </c>
      <c r="T2146" s="13">
        <v>5465</v>
      </c>
      <c r="V2146" s="1" t="s">
        <v>124</v>
      </c>
      <c r="W2146" s="13">
        <v>5465</v>
      </c>
      <c r="X2146" s="1" t="s">
        <v>1900</v>
      </c>
      <c r="Y2146" s="1" t="s">
        <v>116</v>
      </c>
      <c r="Z2146" s="1" t="s">
        <v>2239</v>
      </c>
      <c r="AA2146" s="1">
        <v>351</v>
      </c>
      <c r="AB2146" s="1" t="s">
        <v>1901</v>
      </c>
      <c r="AD2146" s="1" t="s">
        <v>124</v>
      </c>
      <c r="AE2146" s="13">
        <v>4258</v>
      </c>
      <c r="AG2146" s="1" t="s">
        <v>124</v>
      </c>
      <c r="AH2146" s="13">
        <v>4258</v>
      </c>
      <c r="AI2146" s="1" t="s">
        <v>1900</v>
      </c>
      <c r="AJ2146" s="1" t="s">
        <v>116</v>
      </c>
      <c r="AK2146" s="1" t="s">
        <v>2239</v>
      </c>
      <c r="AL2146" s="1">
        <v>351</v>
      </c>
      <c r="AM2146" s="1" t="s">
        <v>1901</v>
      </c>
    </row>
    <row r="2147" spans="1:39" s="1" customFormat="1" ht="15" customHeight="1" x14ac:dyDescent="0.2">
      <c r="A2147" s="1" t="s">
        <v>1896</v>
      </c>
      <c r="B2147" s="1" t="s">
        <v>37</v>
      </c>
      <c r="C2147" s="1" t="s">
        <v>2275</v>
      </c>
      <c r="D2147" s="1">
        <v>9</v>
      </c>
      <c r="E2147" s="1" t="s">
        <v>118</v>
      </c>
      <c r="F2147" s="1" t="s">
        <v>119</v>
      </c>
      <c r="G2147" s="1" t="s">
        <v>136</v>
      </c>
      <c r="H2147" s="1" t="s">
        <v>124</v>
      </c>
      <c r="I2147" s="13">
        <v>6570</v>
      </c>
      <c r="K2147" s="1" t="s">
        <v>124</v>
      </c>
      <c r="L2147" s="13">
        <v>6570</v>
      </c>
      <c r="M2147" s="1" t="s">
        <v>1902</v>
      </c>
      <c r="N2147" s="1" t="s">
        <v>116</v>
      </c>
      <c r="O2147" s="1" t="s">
        <v>2239</v>
      </c>
      <c r="P2147" s="1">
        <v>351</v>
      </c>
      <c r="S2147" s="1" t="s">
        <v>124</v>
      </c>
      <c r="T2147" s="13">
        <v>12690</v>
      </c>
      <c r="V2147" s="1" t="s">
        <v>124</v>
      </c>
      <c r="W2147" s="13">
        <v>12690</v>
      </c>
      <c r="X2147" s="1" t="s">
        <v>1902</v>
      </c>
      <c r="Y2147" s="1" t="s">
        <v>116</v>
      </c>
      <c r="Z2147" s="1" t="s">
        <v>2239</v>
      </c>
      <c r="AA2147" s="1">
        <v>351</v>
      </c>
      <c r="AD2147" s="1" t="s">
        <v>124</v>
      </c>
      <c r="AE2147" s="13">
        <v>16114</v>
      </c>
      <c r="AG2147" s="1" t="s">
        <v>124</v>
      </c>
      <c r="AH2147" s="13">
        <v>16114</v>
      </c>
      <c r="AI2147" s="1" t="s">
        <v>1902</v>
      </c>
      <c r="AJ2147" s="1" t="s">
        <v>116</v>
      </c>
      <c r="AK2147" s="1" t="s">
        <v>2239</v>
      </c>
      <c r="AL2147" s="1">
        <v>351</v>
      </c>
    </row>
    <row r="2148" spans="1:39" s="1" customFormat="1" ht="15" customHeight="1" x14ac:dyDescent="0.2">
      <c r="A2148" s="1" t="s">
        <v>1896</v>
      </c>
      <c r="B2148" s="1" t="s">
        <v>37</v>
      </c>
      <c r="C2148" s="1" t="s">
        <v>2275</v>
      </c>
      <c r="D2148" s="1">
        <v>10</v>
      </c>
      <c r="E2148" s="1" t="s">
        <v>118</v>
      </c>
      <c r="F2148" s="1" t="s">
        <v>119</v>
      </c>
      <c r="G2148" s="1" t="s">
        <v>140</v>
      </c>
      <c r="I2148" s="13"/>
      <c r="L2148" s="13"/>
      <c r="M2148" s="1" t="s">
        <v>1903</v>
      </c>
      <c r="N2148" s="1" t="s">
        <v>116</v>
      </c>
      <c r="O2148" s="1" t="s">
        <v>2239</v>
      </c>
      <c r="P2148" s="1">
        <v>351</v>
      </c>
      <c r="Q2148" s="1" t="s">
        <v>1904</v>
      </c>
      <c r="T2148" s="13"/>
      <c r="W2148" s="13"/>
      <c r="X2148" s="1" t="s">
        <v>1903</v>
      </c>
      <c r="Y2148" s="1" t="s">
        <v>116</v>
      </c>
      <c r="Z2148" s="1" t="s">
        <v>2239</v>
      </c>
      <c r="AA2148" s="1">
        <v>351</v>
      </c>
      <c r="AB2148" s="1" t="s">
        <v>1904</v>
      </c>
      <c r="AE2148" s="13"/>
      <c r="AH2148" s="13"/>
      <c r="AI2148" s="1" t="s">
        <v>1903</v>
      </c>
      <c r="AJ2148" s="1" t="s">
        <v>116</v>
      </c>
      <c r="AK2148" s="1" t="s">
        <v>2239</v>
      </c>
      <c r="AL2148" s="1">
        <v>351</v>
      </c>
      <c r="AM2148" s="1" t="s">
        <v>1904</v>
      </c>
    </row>
    <row r="2149" spans="1:39" s="1" customFormat="1" ht="15" customHeight="1" x14ac:dyDescent="0.2">
      <c r="A2149" s="1" t="s">
        <v>1896</v>
      </c>
      <c r="B2149" s="1" t="s">
        <v>37</v>
      </c>
      <c r="C2149" s="1" t="s">
        <v>2275</v>
      </c>
      <c r="D2149" s="1">
        <v>11</v>
      </c>
      <c r="E2149" s="1" t="s">
        <v>118</v>
      </c>
      <c r="F2149" s="1" t="s">
        <v>119</v>
      </c>
      <c r="G2149" s="1" t="s">
        <v>144</v>
      </c>
      <c r="I2149" s="13"/>
      <c r="L2149" s="13"/>
      <c r="M2149" s="1" t="s">
        <v>128</v>
      </c>
      <c r="T2149" s="13"/>
      <c r="W2149" s="13"/>
      <c r="X2149" s="1" t="s">
        <v>128</v>
      </c>
      <c r="AE2149" s="13"/>
      <c r="AH2149" s="13"/>
      <c r="AI2149" s="1" t="s">
        <v>128</v>
      </c>
    </row>
    <row r="2150" spans="1:39" s="1" customFormat="1" ht="15" customHeight="1" x14ac:dyDescent="0.2">
      <c r="A2150" s="1" t="s">
        <v>1896</v>
      </c>
      <c r="B2150" s="1" t="s">
        <v>37</v>
      </c>
      <c r="C2150" s="1" t="s">
        <v>2275</v>
      </c>
      <c r="D2150" s="1">
        <v>12</v>
      </c>
      <c r="E2150" s="1" t="s">
        <v>118</v>
      </c>
      <c r="F2150" s="1" t="s">
        <v>119</v>
      </c>
      <c r="G2150" s="1" t="s">
        <v>145</v>
      </c>
      <c r="I2150" s="13"/>
      <c r="L2150" s="13"/>
      <c r="M2150" s="1" t="s">
        <v>1903</v>
      </c>
      <c r="N2150" s="1" t="s">
        <v>116</v>
      </c>
      <c r="O2150" s="1" t="s">
        <v>2239</v>
      </c>
      <c r="P2150" s="1">
        <v>351</v>
      </c>
      <c r="Q2150" s="1" t="s">
        <v>1905</v>
      </c>
      <c r="T2150" s="13"/>
      <c r="W2150" s="13"/>
      <c r="X2150" s="1" t="s">
        <v>1903</v>
      </c>
      <c r="Y2150" s="1" t="s">
        <v>116</v>
      </c>
      <c r="Z2150" s="1" t="s">
        <v>2239</v>
      </c>
      <c r="AA2150" s="1">
        <v>351</v>
      </c>
      <c r="AB2150" s="1" t="s">
        <v>1905</v>
      </c>
      <c r="AE2150" s="13"/>
      <c r="AH2150" s="13"/>
      <c r="AI2150" s="1" t="s">
        <v>1903</v>
      </c>
      <c r="AJ2150" s="1" t="s">
        <v>116</v>
      </c>
      <c r="AK2150" s="1" t="s">
        <v>2239</v>
      </c>
      <c r="AL2150" s="1">
        <v>351</v>
      </c>
      <c r="AM2150" s="1" t="s">
        <v>1905</v>
      </c>
    </row>
    <row r="2151" spans="1:39" s="1" customFormat="1" ht="15" customHeight="1" x14ac:dyDescent="0.2">
      <c r="A2151" s="1" t="s">
        <v>1896</v>
      </c>
      <c r="B2151" s="1" t="s">
        <v>37</v>
      </c>
      <c r="C2151" s="1" t="s">
        <v>2275</v>
      </c>
      <c r="D2151" s="1">
        <v>13</v>
      </c>
      <c r="E2151" s="1" t="s">
        <v>118</v>
      </c>
      <c r="F2151" s="1" t="s">
        <v>119</v>
      </c>
      <c r="G2151" s="1" t="s">
        <v>148</v>
      </c>
      <c r="I2151" s="13"/>
      <c r="L2151" s="13"/>
      <c r="M2151" s="1" t="s">
        <v>128</v>
      </c>
      <c r="T2151" s="13"/>
      <c r="W2151" s="13"/>
      <c r="X2151" s="1" t="s">
        <v>128</v>
      </c>
      <c r="AE2151" s="13"/>
      <c r="AH2151" s="13"/>
      <c r="AI2151" s="1" t="s">
        <v>128</v>
      </c>
    </row>
    <row r="2152" spans="1:39" s="1" customFormat="1" ht="15" customHeight="1" x14ac:dyDescent="0.2">
      <c r="A2152" s="1" t="s">
        <v>1896</v>
      </c>
      <c r="B2152" s="1" t="s">
        <v>37</v>
      </c>
      <c r="C2152" s="1" t="s">
        <v>2275</v>
      </c>
      <c r="D2152" s="1">
        <v>14</v>
      </c>
      <c r="E2152" s="1" t="s">
        <v>118</v>
      </c>
      <c r="F2152" s="1" t="s">
        <v>119</v>
      </c>
      <c r="G2152" s="1" t="s">
        <v>151</v>
      </c>
      <c r="I2152" s="13"/>
      <c r="L2152" s="13"/>
      <c r="M2152" s="1" t="s">
        <v>1903</v>
      </c>
      <c r="N2152" s="1" t="s">
        <v>116</v>
      </c>
      <c r="O2152" s="1" t="s">
        <v>2239</v>
      </c>
      <c r="P2152" s="1">
        <v>351</v>
      </c>
      <c r="Q2152" s="1" t="s">
        <v>1906</v>
      </c>
      <c r="T2152" s="13"/>
      <c r="W2152" s="13"/>
      <c r="X2152" s="1" t="s">
        <v>1903</v>
      </c>
      <c r="Y2152" s="1" t="s">
        <v>116</v>
      </c>
      <c r="Z2152" s="1" t="s">
        <v>2239</v>
      </c>
      <c r="AA2152" s="1">
        <v>351</v>
      </c>
      <c r="AB2152" s="1" t="s">
        <v>1906</v>
      </c>
      <c r="AE2152" s="13"/>
      <c r="AH2152" s="13"/>
      <c r="AI2152" s="1" t="s">
        <v>1903</v>
      </c>
      <c r="AJ2152" s="1" t="s">
        <v>116</v>
      </c>
      <c r="AK2152" s="1" t="s">
        <v>2239</v>
      </c>
      <c r="AL2152" s="1">
        <v>351</v>
      </c>
      <c r="AM2152" s="1" t="s">
        <v>1906</v>
      </c>
    </row>
    <row r="2153" spans="1:39" s="1" customFormat="1" ht="15" customHeight="1" x14ac:dyDescent="0.2">
      <c r="A2153" s="1" t="s">
        <v>1896</v>
      </c>
      <c r="B2153" s="1" t="s">
        <v>37</v>
      </c>
      <c r="C2153" s="1" t="s">
        <v>2275</v>
      </c>
      <c r="D2153" s="1">
        <v>15</v>
      </c>
      <c r="E2153" s="1" t="s">
        <v>118</v>
      </c>
      <c r="F2153" s="1" t="s">
        <v>119</v>
      </c>
      <c r="G2153" s="1" t="s">
        <v>154</v>
      </c>
      <c r="I2153" s="13"/>
      <c r="L2153" s="13"/>
      <c r="M2153" s="1" t="s">
        <v>1903</v>
      </c>
      <c r="N2153" s="1" t="s">
        <v>116</v>
      </c>
      <c r="O2153" s="1" t="s">
        <v>2239</v>
      </c>
      <c r="P2153" s="1">
        <v>351</v>
      </c>
      <c r="Q2153" s="1" t="s">
        <v>1907</v>
      </c>
      <c r="T2153" s="13"/>
      <c r="W2153" s="13"/>
      <c r="X2153" s="1" t="s">
        <v>1903</v>
      </c>
      <c r="Y2153" s="1" t="s">
        <v>116</v>
      </c>
      <c r="Z2153" s="1" t="s">
        <v>2239</v>
      </c>
      <c r="AA2153" s="1">
        <v>351</v>
      </c>
      <c r="AB2153" s="1" t="s">
        <v>1907</v>
      </c>
      <c r="AE2153" s="13"/>
      <c r="AH2153" s="13"/>
      <c r="AI2153" s="1" t="s">
        <v>1903</v>
      </c>
      <c r="AJ2153" s="1" t="s">
        <v>116</v>
      </c>
      <c r="AK2153" s="1" t="s">
        <v>2239</v>
      </c>
      <c r="AL2153" s="1">
        <v>351</v>
      </c>
      <c r="AM2153" s="1" t="s">
        <v>1907</v>
      </c>
    </row>
    <row r="2154" spans="1:39" s="1" customFormat="1" ht="15" customHeight="1" x14ac:dyDescent="0.2">
      <c r="A2154" s="1" t="s">
        <v>1896</v>
      </c>
      <c r="B2154" s="1" t="s">
        <v>37</v>
      </c>
      <c r="C2154" s="1" t="s">
        <v>2275</v>
      </c>
      <c r="D2154" s="1">
        <v>16</v>
      </c>
      <c r="E2154" s="1" t="s">
        <v>118</v>
      </c>
      <c r="F2154" s="1" t="s">
        <v>119</v>
      </c>
      <c r="G2154" s="1" t="s">
        <v>157</v>
      </c>
      <c r="I2154" s="13"/>
      <c r="L2154" s="13"/>
      <c r="M2154" s="1" t="s">
        <v>128</v>
      </c>
      <c r="T2154" s="13"/>
      <c r="W2154" s="13"/>
      <c r="X2154" s="1" t="s">
        <v>128</v>
      </c>
      <c r="AE2154" s="13"/>
      <c r="AH2154" s="13"/>
      <c r="AI2154" s="1" t="s">
        <v>128</v>
      </c>
    </row>
    <row r="2155" spans="1:39" s="1" customFormat="1" ht="15" customHeight="1" x14ac:dyDescent="0.2">
      <c r="A2155" s="1" t="s">
        <v>1896</v>
      </c>
      <c r="B2155" s="1" t="s">
        <v>37</v>
      </c>
      <c r="C2155" s="1" t="s">
        <v>2275</v>
      </c>
      <c r="D2155" s="1">
        <v>17</v>
      </c>
      <c r="E2155" s="1" t="s">
        <v>118</v>
      </c>
      <c r="F2155" s="1" t="s">
        <v>119</v>
      </c>
      <c r="G2155" s="1" t="s">
        <v>159</v>
      </c>
      <c r="I2155" s="13"/>
      <c r="L2155" s="13"/>
      <c r="M2155" s="1" t="s">
        <v>128</v>
      </c>
      <c r="T2155" s="13"/>
      <c r="W2155" s="13"/>
      <c r="X2155" s="1" t="s">
        <v>128</v>
      </c>
      <c r="AE2155" s="13"/>
      <c r="AH2155" s="13"/>
      <c r="AI2155" s="1" t="s">
        <v>128</v>
      </c>
    </row>
    <row r="2156" spans="1:39" s="1" customFormat="1" ht="15" customHeight="1" x14ac:dyDescent="0.2">
      <c r="A2156" s="1" t="s">
        <v>1896</v>
      </c>
      <c r="B2156" s="1" t="s">
        <v>37</v>
      </c>
      <c r="C2156" s="1" t="s">
        <v>2275</v>
      </c>
      <c r="D2156" s="1">
        <v>18</v>
      </c>
      <c r="E2156" s="1" t="s">
        <v>118</v>
      </c>
      <c r="F2156" s="1" t="s">
        <v>119</v>
      </c>
      <c r="G2156" s="1" t="s">
        <v>160</v>
      </c>
      <c r="I2156" s="13"/>
      <c r="L2156" s="13"/>
      <c r="M2156" s="1" t="s">
        <v>128</v>
      </c>
      <c r="T2156" s="13"/>
      <c r="W2156" s="13"/>
      <c r="X2156" s="1" t="s">
        <v>128</v>
      </c>
      <c r="AE2156" s="13"/>
      <c r="AH2156" s="13"/>
      <c r="AI2156" s="1" t="s">
        <v>128</v>
      </c>
    </row>
    <row r="2157" spans="1:39" s="1" customFormat="1" ht="15" customHeight="1" x14ac:dyDescent="0.2">
      <c r="A2157" s="1" t="s">
        <v>1896</v>
      </c>
      <c r="B2157" s="1" t="s">
        <v>37</v>
      </c>
      <c r="C2157" s="1" t="s">
        <v>2275</v>
      </c>
      <c r="D2157" s="1">
        <v>19</v>
      </c>
      <c r="E2157" s="1" t="s">
        <v>118</v>
      </c>
      <c r="F2157" s="1" t="s">
        <v>119</v>
      </c>
      <c r="G2157" s="1" t="s">
        <v>162</v>
      </c>
      <c r="I2157" s="13"/>
      <c r="L2157" s="13"/>
      <c r="M2157" s="1" t="s">
        <v>128</v>
      </c>
      <c r="T2157" s="13"/>
      <c r="W2157" s="13"/>
      <c r="X2157" s="1" t="s">
        <v>128</v>
      </c>
      <c r="AE2157" s="13"/>
      <c r="AH2157" s="13"/>
      <c r="AI2157" s="1" t="s">
        <v>128</v>
      </c>
    </row>
    <row r="2158" spans="1:39" s="1" customFormat="1" ht="15" customHeight="1" x14ac:dyDescent="0.2">
      <c r="A2158" s="1" t="s">
        <v>1896</v>
      </c>
      <c r="B2158" s="1" t="s">
        <v>37</v>
      </c>
      <c r="C2158" s="1" t="s">
        <v>2275</v>
      </c>
      <c r="D2158" s="1">
        <v>20</v>
      </c>
      <c r="E2158" s="1" t="s">
        <v>118</v>
      </c>
      <c r="F2158" s="1" t="s">
        <v>119</v>
      </c>
      <c r="G2158" s="1" t="s">
        <v>163</v>
      </c>
      <c r="I2158" s="13"/>
      <c r="L2158" s="13"/>
      <c r="M2158" s="1" t="s">
        <v>128</v>
      </c>
      <c r="T2158" s="13"/>
      <c r="W2158" s="13"/>
      <c r="X2158" s="1" t="s">
        <v>128</v>
      </c>
      <c r="AE2158" s="13"/>
      <c r="AH2158" s="13"/>
      <c r="AI2158" s="1" t="s">
        <v>128</v>
      </c>
    </row>
    <row r="2159" spans="1:39" s="1" customFormat="1" ht="15" customHeight="1" x14ac:dyDescent="0.2">
      <c r="A2159" s="1" t="s">
        <v>1896</v>
      </c>
      <c r="B2159" s="1" t="s">
        <v>37</v>
      </c>
      <c r="C2159" s="1" t="s">
        <v>2275</v>
      </c>
      <c r="D2159" s="1">
        <v>21</v>
      </c>
      <c r="E2159" s="1" t="s">
        <v>118</v>
      </c>
      <c r="F2159" s="1" t="s">
        <v>119</v>
      </c>
      <c r="G2159" s="1" t="s">
        <v>166</v>
      </c>
      <c r="I2159" s="13"/>
      <c r="L2159" s="13"/>
      <c r="M2159" s="1" t="s">
        <v>128</v>
      </c>
      <c r="T2159" s="13"/>
      <c r="W2159" s="13"/>
      <c r="X2159" s="1" t="s">
        <v>128</v>
      </c>
      <c r="AE2159" s="13"/>
      <c r="AH2159" s="13"/>
      <c r="AI2159" s="1" t="s">
        <v>128</v>
      </c>
    </row>
    <row r="2160" spans="1:39" s="1" customFormat="1" ht="15" customHeight="1" x14ac:dyDescent="0.2">
      <c r="A2160" s="1" t="s">
        <v>1896</v>
      </c>
      <c r="B2160" s="1" t="s">
        <v>37</v>
      </c>
      <c r="C2160" s="1" t="s">
        <v>2275</v>
      </c>
      <c r="D2160" s="1">
        <v>22</v>
      </c>
      <c r="E2160" s="1" t="s">
        <v>118</v>
      </c>
      <c r="F2160" s="1" t="s">
        <v>119</v>
      </c>
      <c r="G2160" s="1" t="s">
        <v>168</v>
      </c>
      <c r="I2160" s="13"/>
      <c r="L2160" s="13"/>
      <c r="M2160" s="1" t="s">
        <v>128</v>
      </c>
      <c r="T2160" s="13"/>
      <c r="W2160" s="13"/>
      <c r="X2160" s="1" t="s">
        <v>128</v>
      </c>
      <c r="AE2160" s="13"/>
      <c r="AH2160" s="13"/>
      <c r="AI2160" s="1" t="s">
        <v>128</v>
      </c>
    </row>
    <row r="2161" spans="1:39" s="1" customFormat="1" ht="15" customHeight="1" x14ac:dyDescent="0.2">
      <c r="A2161" s="1" t="s">
        <v>1896</v>
      </c>
      <c r="B2161" s="1" t="s">
        <v>37</v>
      </c>
      <c r="C2161" s="1" t="s">
        <v>2275</v>
      </c>
      <c r="D2161" s="1">
        <v>23</v>
      </c>
      <c r="E2161" s="1" t="s">
        <v>118</v>
      </c>
      <c r="F2161" s="1" t="s">
        <v>119</v>
      </c>
      <c r="G2161" s="1" t="s">
        <v>169</v>
      </c>
      <c r="I2161" s="13"/>
      <c r="L2161" s="13"/>
      <c r="M2161" s="1" t="s">
        <v>128</v>
      </c>
      <c r="T2161" s="13"/>
      <c r="W2161" s="13"/>
      <c r="X2161" s="1" t="s">
        <v>128</v>
      </c>
      <c r="AE2161" s="13"/>
      <c r="AH2161" s="13"/>
      <c r="AI2161" s="1" t="s">
        <v>128</v>
      </c>
    </row>
    <row r="2162" spans="1:39" s="1" customFormat="1" ht="15" customHeight="1" x14ac:dyDescent="0.2">
      <c r="A2162" s="1" t="s">
        <v>1896</v>
      </c>
      <c r="B2162" s="1" t="s">
        <v>37</v>
      </c>
      <c r="C2162" s="1" t="s">
        <v>2275</v>
      </c>
      <c r="D2162" s="1">
        <v>24</v>
      </c>
      <c r="E2162" s="1" t="s">
        <v>118</v>
      </c>
      <c r="F2162" s="1" t="s">
        <v>119</v>
      </c>
      <c r="G2162" s="1" t="s">
        <v>172</v>
      </c>
      <c r="H2162" s="1" t="s">
        <v>124</v>
      </c>
      <c r="I2162" s="13">
        <v>7159492</v>
      </c>
      <c r="K2162" s="1" t="s">
        <v>124</v>
      </c>
      <c r="L2162" s="13">
        <v>7159492</v>
      </c>
      <c r="M2162" s="1" t="s">
        <v>1908</v>
      </c>
      <c r="N2162" s="1" t="s">
        <v>114</v>
      </c>
      <c r="O2162" s="1" t="s">
        <v>2241</v>
      </c>
      <c r="P2162" s="1">
        <v>322</v>
      </c>
      <c r="Q2162" s="1" t="s">
        <v>2344</v>
      </c>
      <c r="S2162" s="1" t="s">
        <v>124</v>
      </c>
      <c r="T2162" s="13">
        <v>20539638</v>
      </c>
      <c r="V2162" s="1" t="s">
        <v>124</v>
      </c>
      <c r="W2162" s="13">
        <v>20539638</v>
      </c>
      <c r="X2162" s="1" t="s">
        <v>1908</v>
      </c>
      <c r="Y2162" s="1" t="s">
        <v>115</v>
      </c>
      <c r="Z2162" s="1" t="s">
        <v>2240</v>
      </c>
      <c r="AA2162" s="1">
        <v>337</v>
      </c>
      <c r="AB2162" s="1" t="s">
        <v>2344</v>
      </c>
      <c r="AD2162" s="1" t="s">
        <v>124</v>
      </c>
      <c r="AE2162" s="13">
        <v>16503102</v>
      </c>
      <c r="AG2162" s="1" t="s">
        <v>124</v>
      </c>
      <c r="AH2162" s="13">
        <v>16503102</v>
      </c>
      <c r="AI2162" s="1" t="s">
        <v>1908</v>
      </c>
      <c r="AJ2162" s="1" t="s">
        <v>116</v>
      </c>
      <c r="AK2162" s="1" t="s">
        <v>2239</v>
      </c>
      <c r="AL2162" s="1">
        <v>353</v>
      </c>
      <c r="AM2162" s="1" t="s">
        <v>2344</v>
      </c>
    </row>
    <row r="2163" spans="1:39" s="1" customFormat="1" ht="15" customHeight="1" x14ac:dyDescent="0.2">
      <c r="A2163" s="1" t="s">
        <v>1896</v>
      </c>
      <c r="B2163" s="1" t="s">
        <v>37</v>
      </c>
      <c r="C2163" s="1" t="s">
        <v>2275</v>
      </c>
      <c r="D2163" s="1">
        <v>25</v>
      </c>
      <c r="E2163" s="1" t="s">
        <v>118</v>
      </c>
      <c r="F2163" s="1" t="s">
        <v>119</v>
      </c>
      <c r="G2163" s="1" t="s">
        <v>174</v>
      </c>
      <c r="H2163" s="1" t="s">
        <v>124</v>
      </c>
      <c r="I2163" s="13">
        <v>11327</v>
      </c>
      <c r="K2163" s="1" t="s">
        <v>124</v>
      </c>
      <c r="L2163" s="13">
        <v>11327</v>
      </c>
      <c r="M2163" s="1" t="s">
        <v>1909</v>
      </c>
      <c r="N2163" s="1" t="s">
        <v>116</v>
      </c>
      <c r="O2163" s="1" t="s">
        <v>2239</v>
      </c>
      <c r="P2163" s="1">
        <v>351</v>
      </c>
      <c r="S2163" s="1" t="s">
        <v>124</v>
      </c>
      <c r="T2163" s="13">
        <v>18155</v>
      </c>
      <c r="V2163" s="1" t="s">
        <v>124</v>
      </c>
      <c r="W2163" s="13">
        <v>18155</v>
      </c>
      <c r="X2163" s="1" t="s">
        <v>1909</v>
      </c>
      <c r="Y2163" s="1" t="s">
        <v>116</v>
      </c>
      <c r="Z2163" s="1" t="s">
        <v>2239</v>
      </c>
      <c r="AA2163" s="1">
        <v>351</v>
      </c>
      <c r="AD2163" s="1" t="s">
        <v>124</v>
      </c>
      <c r="AE2163" s="13">
        <v>20372</v>
      </c>
      <c r="AG2163" s="1" t="s">
        <v>124</v>
      </c>
      <c r="AH2163" s="13">
        <v>20372</v>
      </c>
      <c r="AI2163" s="1" t="s">
        <v>1909</v>
      </c>
      <c r="AJ2163" s="1" t="s">
        <v>116</v>
      </c>
      <c r="AK2163" s="1" t="s">
        <v>2239</v>
      </c>
      <c r="AL2163" s="1">
        <v>351</v>
      </c>
    </row>
    <row r="2164" spans="1:39" s="1" customFormat="1" ht="15" customHeight="1" x14ac:dyDescent="0.2">
      <c r="A2164" s="1" t="s">
        <v>1896</v>
      </c>
      <c r="B2164" s="1" t="s">
        <v>37</v>
      </c>
      <c r="C2164" s="1" t="s">
        <v>2275</v>
      </c>
      <c r="D2164" s="1">
        <v>26</v>
      </c>
      <c r="E2164" s="1" t="s">
        <v>118</v>
      </c>
      <c r="F2164" s="1" t="s">
        <v>119</v>
      </c>
      <c r="G2164" s="1" t="s">
        <v>178</v>
      </c>
      <c r="H2164" s="1" t="s">
        <v>1910</v>
      </c>
      <c r="I2164" s="13">
        <v>1.18</v>
      </c>
      <c r="K2164" s="28" t="s">
        <v>1910</v>
      </c>
      <c r="L2164" s="13">
        <v>1.18</v>
      </c>
      <c r="M2164" s="1" t="s">
        <v>1911</v>
      </c>
      <c r="N2164" s="1" t="s">
        <v>116</v>
      </c>
      <c r="O2164" s="1" t="s">
        <v>2239</v>
      </c>
      <c r="P2164" s="1">
        <v>351</v>
      </c>
      <c r="S2164" s="1" t="s">
        <v>1910</v>
      </c>
      <c r="T2164" s="13">
        <v>1.76</v>
      </c>
      <c r="V2164" s="28" t="s">
        <v>1910</v>
      </c>
      <c r="W2164" s="13">
        <v>1.76</v>
      </c>
      <c r="X2164" s="1" t="s">
        <v>1911</v>
      </c>
      <c r="Y2164" s="1" t="s">
        <v>116</v>
      </c>
      <c r="Z2164" s="1" t="s">
        <v>2239</v>
      </c>
      <c r="AA2164" s="1">
        <v>351</v>
      </c>
      <c r="AD2164" s="1" t="s">
        <v>1910</v>
      </c>
      <c r="AE2164" s="13">
        <v>1.73</v>
      </c>
      <c r="AG2164" s="28" t="s">
        <v>1910</v>
      </c>
      <c r="AH2164" s="13">
        <v>1.73</v>
      </c>
      <c r="AI2164" s="1" t="s">
        <v>1911</v>
      </c>
      <c r="AJ2164" s="1" t="s">
        <v>116</v>
      </c>
      <c r="AK2164" s="1" t="s">
        <v>2239</v>
      </c>
      <c r="AL2164" s="1">
        <v>351</v>
      </c>
    </row>
    <row r="2165" spans="1:39" s="1" customFormat="1" ht="15" customHeight="1" x14ac:dyDescent="0.2">
      <c r="A2165" s="1" t="s">
        <v>1912</v>
      </c>
      <c r="B2165" s="1" t="s">
        <v>43</v>
      </c>
      <c r="C2165" s="1" t="s">
        <v>2407</v>
      </c>
      <c r="D2165" s="1">
        <v>4</v>
      </c>
      <c r="E2165" s="1" t="s">
        <v>118</v>
      </c>
      <c r="F2165" s="1" t="s">
        <v>119</v>
      </c>
      <c r="G2165" s="1" t="s">
        <v>120</v>
      </c>
      <c r="H2165" s="1" t="s">
        <v>124</v>
      </c>
      <c r="I2165" s="13">
        <v>919</v>
      </c>
      <c r="K2165" s="1" t="s">
        <v>124</v>
      </c>
      <c r="L2165" s="13">
        <v>919</v>
      </c>
      <c r="M2165" s="1" t="s">
        <v>1913</v>
      </c>
      <c r="N2165" s="1" t="s">
        <v>185</v>
      </c>
      <c r="O2165" s="1" t="s">
        <v>2242</v>
      </c>
      <c r="P2165" s="1">
        <v>51</v>
      </c>
      <c r="S2165" s="1" t="s">
        <v>124</v>
      </c>
      <c r="T2165" s="13">
        <v>754</v>
      </c>
      <c r="V2165" s="1" t="s">
        <v>124</v>
      </c>
      <c r="W2165" s="13">
        <v>754</v>
      </c>
      <c r="X2165" s="1" t="s">
        <v>1913</v>
      </c>
      <c r="Y2165" s="1" t="s">
        <v>185</v>
      </c>
      <c r="Z2165" s="1" t="s">
        <v>2242</v>
      </c>
      <c r="AA2165" s="1">
        <v>51</v>
      </c>
      <c r="AD2165" s="1" t="s">
        <v>124</v>
      </c>
      <c r="AE2165" s="13">
        <v>608</v>
      </c>
      <c r="AG2165" s="1" t="s">
        <v>124</v>
      </c>
      <c r="AH2165" s="13">
        <v>608</v>
      </c>
      <c r="AI2165" s="1" t="s">
        <v>1913</v>
      </c>
      <c r="AJ2165" s="1" t="s">
        <v>185</v>
      </c>
      <c r="AK2165" s="1" t="s">
        <v>2242</v>
      </c>
      <c r="AL2165" s="1">
        <v>51</v>
      </c>
    </row>
    <row r="2166" spans="1:39" s="1" customFormat="1" ht="15" customHeight="1" x14ac:dyDescent="0.2">
      <c r="A2166" s="1" t="s">
        <v>1912</v>
      </c>
      <c r="B2166" s="1" t="s">
        <v>43</v>
      </c>
      <c r="C2166" s="1" t="s">
        <v>2407</v>
      </c>
      <c r="D2166" s="1">
        <v>5</v>
      </c>
      <c r="E2166" s="1" t="s">
        <v>118</v>
      </c>
      <c r="F2166" s="1" t="s">
        <v>119</v>
      </c>
      <c r="G2166" s="1" t="s">
        <v>126</v>
      </c>
      <c r="I2166" s="13"/>
      <c r="L2166" s="13"/>
      <c r="M2166" s="1" t="s">
        <v>128</v>
      </c>
      <c r="T2166" s="13"/>
      <c r="W2166" s="13"/>
      <c r="X2166" s="1" t="s">
        <v>128</v>
      </c>
      <c r="AE2166" s="13"/>
      <c r="AH2166" s="13"/>
      <c r="AI2166" s="1" t="s">
        <v>128</v>
      </c>
    </row>
    <row r="2167" spans="1:39" s="1" customFormat="1" ht="15" customHeight="1" x14ac:dyDescent="0.2">
      <c r="A2167" s="1" t="s">
        <v>1912</v>
      </c>
      <c r="B2167" s="1" t="s">
        <v>43</v>
      </c>
      <c r="C2167" s="1" t="s">
        <v>2407</v>
      </c>
      <c r="D2167" s="1">
        <v>6</v>
      </c>
      <c r="E2167" s="1" t="s">
        <v>118</v>
      </c>
      <c r="F2167" s="1" t="s">
        <v>119</v>
      </c>
      <c r="G2167" s="1" t="s">
        <v>129</v>
      </c>
      <c r="H2167" s="1" t="s">
        <v>124</v>
      </c>
      <c r="I2167" s="13">
        <v>1583</v>
      </c>
      <c r="K2167" s="1" t="s">
        <v>124</v>
      </c>
      <c r="L2167" s="13">
        <v>1583</v>
      </c>
      <c r="M2167" s="1" t="s">
        <v>1914</v>
      </c>
      <c r="N2167" s="1" t="s">
        <v>185</v>
      </c>
      <c r="O2167" s="1" t="s">
        <v>2242</v>
      </c>
      <c r="P2167" s="1">
        <v>51</v>
      </c>
      <c r="S2167" s="1" t="s">
        <v>124</v>
      </c>
      <c r="T2167" s="13">
        <v>1804</v>
      </c>
      <c r="V2167" s="1" t="s">
        <v>124</v>
      </c>
      <c r="W2167" s="13">
        <v>1804</v>
      </c>
      <c r="X2167" s="1" t="s">
        <v>1914</v>
      </c>
      <c r="Y2167" s="1" t="s">
        <v>185</v>
      </c>
      <c r="Z2167" s="1" t="s">
        <v>2242</v>
      </c>
      <c r="AA2167" s="1">
        <v>51</v>
      </c>
      <c r="AD2167" s="1" t="s">
        <v>124</v>
      </c>
      <c r="AE2167" s="13">
        <v>1817</v>
      </c>
      <c r="AG2167" s="1" t="s">
        <v>124</v>
      </c>
      <c r="AH2167" s="13">
        <v>1817</v>
      </c>
      <c r="AI2167" s="1" t="s">
        <v>1914</v>
      </c>
      <c r="AJ2167" s="1" t="s">
        <v>185</v>
      </c>
      <c r="AK2167" s="1" t="s">
        <v>2242</v>
      </c>
      <c r="AL2167" s="1">
        <v>51</v>
      </c>
    </row>
    <row r="2168" spans="1:39" s="1" customFormat="1" ht="15" customHeight="1" x14ac:dyDescent="0.2">
      <c r="A2168" s="1" t="s">
        <v>1912</v>
      </c>
      <c r="B2168" s="1" t="s">
        <v>43</v>
      </c>
      <c r="C2168" s="1" t="s">
        <v>2407</v>
      </c>
      <c r="D2168" s="1">
        <v>7</v>
      </c>
      <c r="E2168" s="1" t="s">
        <v>118</v>
      </c>
      <c r="F2168" s="1" t="s">
        <v>119</v>
      </c>
      <c r="G2168" s="1" t="s">
        <v>132</v>
      </c>
      <c r="H2168" s="1" t="s">
        <v>124</v>
      </c>
      <c r="I2168" s="13">
        <v>1153</v>
      </c>
      <c r="K2168" s="1" t="s">
        <v>124</v>
      </c>
      <c r="L2168" s="13">
        <v>1153</v>
      </c>
      <c r="M2168" s="1" t="s">
        <v>1915</v>
      </c>
      <c r="N2168" s="1" t="s">
        <v>185</v>
      </c>
      <c r="O2168" s="1" t="s">
        <v>2242</v>
      </c>
      <c r="P2168" s="1">
        <v>51</v>
      </c>
      <c r="S2168" s="1" t="s">
        <v>124</v>
      </c>
      <c r="T2168" s="13">
        <v>1318</v>
      </c>
      <c r="V2168" s="1" t="s">
        <v>124</v>
      </c>
      <c r="W2168" s="13">
        <v>1318</v>
      </c>
      <c r="X2168" s="1" t="s">
        <v>1915</v>
      </c>
      <c r="Y2168" s="1" t="s">
        <v>185</v>
      </c>
      <c r="Z2168" s="1" t="s">
        <v>2242</v>
      </c>
      <c r="AA2168" s="1">
        <v>51</v>
      </c>
      <c r="AD2168" s="1" t="s">
        <v>124</v>
      </c>
      <c r="AE2168" s="13">
        <v>973</v>
      </c>
      <c r="AG2168" s="1" t="s">
        <v>124</v>
      </c>
      <c r="AH2168" s="13">
        <v>973</v>
      </c>
      <c r="AI2168" s="1" t="s">
        <v>1915</v>
      </c>
      <c r="AJ2168" s="1" t="s">
        <v>185</v>
      </c>
      <c r="AK2168" s="1" t="s">
        <v>2242</v>
      </c>
      <c r="AL2168" s="1">
        <v>51</v>
      </c>
    </row>
    <row r="2169" spans="1:39" s="1" customFormat="1" ht="15" customHeight="1" x14ac:dyDescent="0.2">
      <c r="A2169" s="1" t="s">
        <v>1912</v>
      </c>
      <c r="B2169" s="1" t="s">
        <v>43</v>
      </c>
      <c r="C2169" s="1" t="s">
        <v>2407</v>
      </c>
      <c r="D2169" s="1">
        <v>8</v>
      </c>
      <c r="E2169" s="1" t="s">
        <v>118</v>
      </c>
      <c r="F2169" s="1" t="s">
        <v>119</v>
      </c>
      <c r="G2169" s="1" t="s">
        <v>135</v>
      </c>
      <c r="I2169" s="13"/>
      <c r="L2169" s="13"/>
      <c r="M2169" s="1" t="s">
        <v>128</v>
      </c>
      <c r="T2169" s="13"/>
      <c r="W2169" s="13"/>
      <c r="X2169" s="1" t="s">
        <v>128</v>
      </c>
      <c r="AE2169" s="13"/>
      <c r="AH2169" s="13"/>
      <c r="AI2169" s="1" t="s">
        <v>128</v>
      </c>
    </row>
    <row r="2170" spans="1:39" s="1" customFormat="1" ht="15" customHeight="1" x14ac:dyDescent="0.2">
      <c r="A2170" s="1" t="s">
        <v>1912</v>
      </c>
      <c r="B2170" s="1" t="s">
        <v>43</v>
      </c>
      <c r="C2170" s="1" t="s">
        <v>2407</v>
      </c>
      <c r="D2170" s="1">
        <v>9</v>
      </c>
      <c r="E2170" s="1" t="s">
        <v>118</v>
      </c>
      <c r="F2170" s="1" t="s">
        <v>119</v>
      </c>
      <c r="G2170" s="1" t="s">
        <v>136</v>
      </c>
      <c r="H2170" s="1" t="s">
        <v>124</v>
      </c>
      <c r="I2170" s="13">
        <v>2825</v>
      </c>
      <c r="K2170" s="1" t="s">
        <v>124</v>
      </c>
      <c r="L2170" s="13">
        <v>2825</v>
      </c>
      <c r="M2170" s="1" t="s">
        <v>1916</v>
      </c>
      <c r="N2170" s="1" t="s">
        <v>185</v>
      </c>
      <c r="O2170" s="1" t="s">
        <v>2242</v>
      </c>
      <c r="P2170" s="1">
        <v>51</v>
      </c>
      <c r="S2170" s="1" t="s">
        <v>124</v>
      </c>
      <c r="T2170" s="13">
        <v>10900</v>
      </c>
      <c r="V2170" s="1" t="s">
        <v>124</v>
      </c>
      <c r="W2170" s="13">
        <v>10900</v>
      </c>
      <c r="X2170" s="1" t="s">
        <v>1916</v>
      </c>
      <c r="Y2170" s="1" t="s">
        <v>185</v>
      </c>
      <c r="Z2170" s="1" t="s">
        <v>2242</v>
      </c>
      <c r="AA2170" s="1">
        <v>51</v>
      </c>
      <c r="AD2170" s="1" t="s">
        <v>124</v>
      </c>
      <c r="AE2170" s="13">
        <v>10888</v>
      </c>
      <c r="AG2170" s="1" t="s">
        <v>124</v>
      </c>
      <c r="AH2170" s="13">
        <v>10888</v>
      </c>
      <c r="AI2170" s="1" t="s">
        <v>1916</v>
      </c>
      <c r="AJ2170" s="1" t="s">
        <v>185</v>
      </c>
      <c r="AK2170" s="1" t="s">
        <v>2242</v>
      </c>
      <c r="AL2170" s="1">
        <v>51</v>
      </c>
    </row>
    <row r="2171" spans="1:39" s="1" customFormat="1" ht="15" customHeight="1" x14ac:dyDescent="0.2">
      <c r="A2171" s="1" t="s">
        <v>1912</v>
      </c>
      <c r="B2171" s="1" t="s">
        <v>43</v>
      </c>
      <c r="C2171" s="1" t="s">
        <v>2407</v>
      </c>
      <c r="D2171" s="1">
        <v>10</v>
      </c>
      <c r="E2171" s="1" t="s">
        <v>118</v>
      </c>
      <c r="F2171" s="1" t="s">
        <v>119</v>
      </c>
      <c r="G2171" s="1" t="s">
        <v>140</v>
      </c>
      <c r="I2171" s="13"/>
      <c r="L2171" s="13"/>
      <c r="M2171" s="1" t="s">
        <v>128</v>
      </c>
      <c r="T2171" s="13"/>
      <c r="W2171" s="13"/>
      <c r="X2171" s="1" t="s">
        <v>128</v>
      </c>
      <c r="AE2171" s="13"/>
      <c r="AH2171" s="13"/>
      <c r="AI2171" s="1" t="s">
        <v>128</v>
      </c>
    </row>
    <row r="2172" spans="1:39" s="1" customFormat="1" ht="15" customHeight="1" x14ac:dyDescent="0.2">
      <c r="A2172" s="1" t="s">
        <v>1912</v>
      </c>
      <c r="B2172" s="1" t="s">
        <v>43</v>
      </c>
      <c r="C2172" s="1" t="s">
        <v>2407</v>
      </c>
      <c r="D2172" s="1">
        <v>11</v>
      </c>
      <c r="E2172" s="1" t="s">
        <v>118</v>
      </c>
      <c r="F2172" s="1" t="s">
        <v>119</v>
      </c>
      <c r="G2172" s="1" t="s">
        <v>144</v>
      </c>
      <c r="I2172" s="13"/>
      <c r="L2172" s="13"/>
      <c r="M2172" s="1" t="s">
        <v>128</v>
      </c>
      <c r="T2172" s="13"/>
      <c r="W2172" s="13"/>
      <c r="X2172" s="1" t="s">
        <v>128</v>
      </c>
      <c r="AE2172" s="13"/>
      <c r="AH2172" s="13"/>
      <c r="AI2172" s="1" t="s">
        <v>128</v>
      </c>
    </row>
    <row r="2173" spans="1:39" s="1" customFormat="1" ht="15" customHeight="1" x14ac:dyDescent="0.2">
      <c r="A2173" s="1" t="s">
        <v>1912</v>
      </c>
      <c r="B2173" s="1" t="s">
        <v>43</v>
      </c>
      <c r="C2173" s="1" t="s">
        <v>2407</v>
      </c>
      <c r="D2173" s="1">
        <v>12</v>
      </c>
      <c r="E2173" s="1" t="s">
        <v>118</v>
      </c>
      <c r="F2173" s="1" t="s">
        <v>119</v>
      </c>
      <c r="G2173" s="1" t="s">
        <v>145</v>
      </c>
      <c r="I2173" s="13"/>
      <c r="L2173" s="13"/>
      <c r="M2173" s="1" t="s">
        <v>128</v>
      </c>
      <c r="T2173" s="13"/>
      <c r="W2173" s="13"/>
      <c r="X2173" s="1" t="s">
        <v>128</v>
      </c>
      <c r="AE2173" s="13"/>
      <c r="AH2173" s="13"/>
      <c r="AI2173" s="1" t="s">
        <v>128</v>
      </c>
    </row>
    <row r="2174" spans="1:39" s="1" customFormat="1" ht="15" customHeight="1" x14ac:dyDescent="0.2">
      <c r="A2174" s="1" t="s">
        <v>1912</v>
      </c>
      <c r="B2174" s="1" t="s">
        <v>43</v>
      </c>
      <c r="C2174" s="1" t="s">
        <v>2407</v>
      </c>
      <c r="D2174" s="1">
        <v>13</v>
      </c>
      <c r="E2174" s="1" t="s">
        <v>118</v>
      </c>
      <c r="F2174" s="1" t="s">
        <v>119</v>
      </c>
      <c r="G2174" s="1" t="s">
        <v>148</v>
      </c>
      <c r="I2174" s="13"/>
      <c r="L2174" s="13"/>
      <c r="M2174" s="1" t="s">
        <v>128</v>
      </c>
      <c r="T2174" s="13"/>
      <c r="W2174" s="13"/>
      <c r="X2174" s="1" t="s">
        <v>128</v>
      </c>
      <c r="AE2174" s="13"/>
      <c r="AH2174" s="13"/>
      <c r="AI2174" s="1" t="s">
        <v>128</v>
      </c>
    </row>
    <row r="2175" spans="1:39" s="1" customFormat="1" ht="15" customHeight="1" x14ac:dyDescent="0.2">
      <c r="A2175" s="1" t="s">
        <v>1912</v>
      </c>
      <c r="B2175" s="1" t="s">
        <v>43</v>
      </c>
      <c r="C2175" s="1" t="s">
        <v>2407</v>
      </c>
      <c r="D2175" s="1">
        <v>14</v>
      </c>
      <c r="E2175" s="1" t="s">
        <v>118</v>
      </c>
      <c r="F2175" s="1" t="s">
        <v>119</v>
      </c>
      <c r="G2175" s="1" t="s">
        <v>151</v>
      </c>
      <c r="I2175" s="13"/>
      <c r="L2175" s="13"/>
      <c r="M2175" s="1" t="s">
        <v>128</v>
      </c>
      <c r="T2175" s="13"/>
      <c r="W2175" s="13"/>
      <c r="X2175" s="1" t="s">
        <v>128</v>
      </c>
      <c r="AE2175" s="13"/>
      <c r="AH2175" s="13"/>
      <c r="AI2175" s="1" t="s">
        <v>128</v>
      </c>
    </row>
    <row r="2176" spans="1:39" s="1" customFormat="1" ht="15" customHeight="1" x14ac:dyDescent="0.2">
      <c r="A2176" s="1" t="s">
        <v>1912</v>
      </c>
      <c r="B2176" s="1" t="s">
        <v>43</v>
      </c>
      <c r="C2176" s="1" t="s">
        <v>2407</v>
      </c>
      <c r="D2176" s="1">
        <v>15</v>
      </c>
      <c r="E2176" s="1" t="s">
        <v>118</v>
      </c>
      <c r="F2176" s="1" t="s">
        <v>119</v>
      </c>
      <c r="G2176" s="1" t="s">
        <v>154</v>
      </c>
      <c r="I2176" s="13"/>
      <c r="L2176" s="13"/>
      <c r="M2176" s="1" t="s">
        <v>128</v>
      </c>
      <c r="T2176" s="13"/>
      <c r="W2176" s="13"/>
      <c r="X2176" s="1" t="s">
        <v>128</v>
      </c>
      <c r="AE2176" s="13"/>
      <c r="AH2176" s="13"/>
      <c r="AI2176" s="1" t="s">
        <v>128</v>
      </c>
    </row>
    <row r="2177" spans="1:39" s="1" customFormat="1" ht="15" customHeight="1" x14ac:dyDescent="0.2">
      <c r="A2177" s="1" t="s">
        <v>1912</v>
      </c>
      <c r="B2177" s="1" t="s">
        <v>43</v>
      </c>
      <c r="C2177" s="1" t="s">
        <v>2407</v>
      </c>
      <c r="D2177" s="1">
        <v>16</v>
      </c>
      <c r="E2177" s="1" t="s">
        <v>118</v>
      </c>
      <c r="F2177" s="1" t="s">
        <v>119</v>
      </c>
      <c r="G2177" s="1" t="s">
        <v>157</v>
      </c>
      <c r="I2177" s="13"/>
      <c r="L2177" s="13"/>
      <c r="M2177" s="1" t="s">
        <v>128</v>
      </c>
      <c r="T2177" s="13"/>
      <c r="W2177" s="13"/>
      <c r="X2177" s="1" t="s">
        <v>128</v>
      </c>
      <c r="AE2177" s="13"/>
      <c r="AH2177" s="13"/>
      <c r="AI2177" s="1" t="s">
        <v>128</v>
      </c>
    </row>
    <row r="2178" spans="1:39" s="1" customFormat="1" ht="15" customHeight="1" x14ac:dyDescent="0.2">
      <c r="A2178" s="1" t="s">
        <v>1912</v>
      </c>
      <c r="B2178" s="1" t="s">
        <v>43</v>
      </c>
      <c r="C2178" s="1" t="s">
        <v>2407</v>
      </c>
      <c r="D2178" s="1">
        <v>17</v>
      </c>
      <c r="E2178" s="1" t="s">
        <v>118</v>
      </c>
      <c r="F2178" s="1" t="s">
        <v>119</v>
      </c>
      <c r="G2178" s="1" t="s">
        <v>159</v>
      </c>
      <c r="I2178" s="13"/>
      <c r="L2178" s="13"/>
      <c r="M2178" s="1" t="s">
        <v>128</v>
      </c>
      <c r="T2178" s="13"/>
      <c r="W2178" s="13"/>
      <c r="X2178" s="1" t="s">
        <v>128</v>
      </c>
      <c r="AE2178" s="13"/>
      <c r="AH2178" s="13"/>
      <c r="AI2178" s="1" t="s">
        <v>128</v>
      </c>
    </row>
    <row r="2179" spans="1:39" s="1" customFormat="1" ht="15" customHeight="1" x14ac:dyDescent="0.2">
      <c r="A2179" s="1" t="s">
        <v>1912</v>
      </c>
      <c r="B2179" s="1" t="s">
        <v>43</v>
      </c>
      <c r="C2179" s="1" t="s">
        <v>2407</v>
      </c>
      <c r="D2179" s="1">
        <v>18</v>
      </c>
      <c r="E2179" s="1" t="s">
        <v>118</v>
      </c>
      <c r="F2179" s="1" t="s">
        <v>119</v>
      </c>
      <c r="G2179" s="1" t="s">
        <v>160</v>
      </c>
      <c r="I2179" s="13"/>
      <c r="L2179" s="13"/>
      <c r="M2179" s="1" t="s">
        <v>128</v>
      </c>
      <c r="T2179" s="13"/>
      <c r="W2179" s="13"/>
      <c r="X2179" s="1" t="s">
        <v>128</v>
      </c>
      <c r="AE2179" s="13"/>
      <c r="AH2179" s="13"/>
      <c r="AI2179" s="1" t="s">
        <v>128</v>
      </c>
    </row>
    <row r="2180" spans="1:39" s="1" customFormat="1" ht="15" customHeight="1" x14ac:dyDescent="0.2">
      <c r="A2180" s="1" t="s">
        <v>1912</v>
      </c>
      <c r="B2180" s="1" t="s">
        <v>43</v>
      </c>
      <c r="C2180" s="1" t="s">
        <v>2407</v>
      </c>
      <c r="D2180" s="1">
        <v>19</v>
      </c>
      <c r="E2180" s="1" t="s">
        <v>118</v>
      </c>
      <c r="F2180" s="1" t="s">
        <v>119</v>
      </c>
      <c r="G2180" s="1" t="s">
        <v>162</v>
      </c>
      <c r="I2180" s="13"/>
      <c r="L2180" s="13"/>
      <c r="M2180" s="1" t="s">
        <v>128</v>
      </c>
      <c r="T2180" s="13"/>
      <c r="W2180" s="13"/>
      <c r="X2180" s="1" t="s">
        <v>128</v>
      </c>
      <c r="AE2180" s="13"/>
      <c r="AH2180" s="13"/>
      <c r="AI2180" s="1" t="s">
        <v>128</v>
      </c>
    </row>
    <row r="2181" spans="1:39" s="1" customFormat="1" ht="15" customHeight="1" x14ac:dyDescent="0.2">
      <c r="A2181" s="1" t="s">
        <v>1912</v>
      </c>
      <c r="B2181" s="1" t="s">
        <v>43</v>
      </c>
      <c r="C2181" s="1" t="s">
        <v>2407</v>
      </c>
      <c r="D2181" s="1">
        <v>20</v>
      </c>
      <c r="E2181" s="1" t="s">
        <v>118</v>
      </c>
      <c r="F2181" s="1" t="s">
        <v>119</v>
      </c>
      <c r="G2181" s="1" t="s">
        <v>163</v>
      </c>
      <c r="I2181" s="13"/>
      <c r="L2181" s="13"/>
      <c r="M2181" s="1" t="s">
        <v>128</v>
      </c>
      <c r="T2181" s="13"/>
      <c r="W2181" s="13"/>
      <c r="X2181" s="1" t="s">
        <v>128</v>
      </c>
      <c r="AE2181" s="13"/>
      <c r="AH2181" s="13"/>
      <c r="AI2181" s="1" t="s">
        <v>128</v>
      </c>
    </row>
    <row r="2182" spans="1:39" s="1" customFormat="1" ht="15" customHeight="1" x14ac:dyDescent="0.2">
      <c r="A2182" s="1" t="s">
        <v>1912</v>
      </c>
      <c r="B2182" s="1" t="s">
        <v>43</v>
      </c>
      <c r="C2182" s="1" t="s">
        <v>2407</v>
      </c>
      <c r="D2182" s="1">
        <v>21</v>
      </c>
      <c r="E2182" s="1" t="s">
        <v>118</v>
      </c>
      <c r="F2182" s="1" t="s">
        <v>119</v>
      </c>
      <c r="G2182" s="1" t="s">
        <v>166</v>
      </c>
      <c r="I2182" s="13"/>
      <c r="L2182" s="13"/>
      <c r="M2182" s="1" t="s">
        <v>128</v>
      </c>
      <c r="T2182" s="13"/>
      <c r="W2182" s="13"/>
      <c r="X2182" s="1" t="s">
        <v>128</v>
      </c>
      <c r="AE2182" s="13"/>
      <c r="AH2182" s="13"/>
      <c r="AI2182" s="1" t="s">
        <v>128</v>
      </c>
    </row>
    <row r="2183" spans="1:39" s="1" customFormat="1" ht="15" customHeight="1" x14ac:dyDescent="0.2">
      <c r="A2183" s="1" t="s">
        <v>1912</v>
      </c>
      <c r="B2183" s="1" t="s">
        <v>43</v>
      </c>
      <c r="C2183" s="1" t="s">
        <v>2407</v>
      </c>
      <c r="D2183" s="1">
        <v>22</v>
      </c>
      <c r="E2183" s="1" t="s">
        <v>118</v>
      </c>
      <c r="F2183" s="1" t="s">
        <v>119</v>
      </c>
      <c r="G2183" s="1" t="s">
        <v>168</v>
      </c>
      <c r="I2183" s="13"/>
      <c r="L2183" s="13"/>
      <c r="M2183" s="1" t="s">
        <v>128</v>
      </c>
      <c r="T2183" s="13"/>
      <c r="W2183" s="13"/>
      <c r="X2183" s="1" t="s">
        <v>128</v>
      </c>
      <c r="AE2183" s="13"/>
      <c r="AH2183" s="13"/>
      <c r="AI2183" s="1" t="s">
        <v>128</v>
      </c>
    </row>
    <row r="2184" spans="1:39" s="1" customFormat="1" ht="15" customHeight="1" x14ac:dyDescent="0.2">
      <c r="A2184" s="1" t="s">
        <v>1912</v>
      </c>
      <c r="B2184" s="1" t="s">
        <v>43</v>
      </c>
      <c r="C2184" s="1" t="s">
        <v>2407</v>
      </c>
      <c r="D2184" s="1">
        <v>23</v>
      </c>
      <c r="E2184" s="1" t="s">
        <v>118</v>
      </c>
      <c r="F2184" s="1" t="s">
        <v>119</v>
      </c>
      <c r="G2184" s="1" t="s">
        <v>169</v>
      </c>
      <c r="I2184" s="13"/>
      <c r="L2184" s="13"/>
      <c r="M2184" s="1" t="s">
        <v>128</v>
      </c>
      <c r="T2184" s="13"/>
      <c r="W2184" s="13"/>
      <c r="X2184" s="1" t="s">
        <v>128</v>
      </c>
      <c r="AE2184" s="13"/>
      <c r="AH2184" s="13"/>
      <c r="AI2184" s="1" t="s">
        <v>128</v>
      </c>
    </row>
    <row r="2185" spans="1:39" s="1" customFormat="1" ht="15" customHeight="1" x14ac:dyDescent="0.2">
      <c r="A2185" s="1" t="s">
        <v>1912</v>
      </c>
      <c r="B2185" s="1" t="s">
        <v>43</v>
      </c>
      <c r="C2185" s="1" t="s">
        <v>2407</v>
      </c>
      <c r="D2185" s="1">
        <v>24</v>
      </c>
      <c r="E2185" s="1" t="s">
        <v>118</v>
      </c>
      <c r="F2185" s="1" t="s">
        <v>119</v>
      </c>
      <c r="G2185" s="1" t="s">
        <v>172</v>
      </c>
      <c r="I2185" s="13"/>
      <c r="L2185" s="13"/>
      <c r="M2185" s="1" t="s">
        <v>128</v>
      </c>
      <c r="T2185" s="13"/>
      <c r="W2185" s="13"/>
      <c r="X2185" s="1" t="s">
        <v>128</v>
      </c>
      <c r="AE2185" s="13"/>
      <c r="AH2185" s="13"/>
      <c r="AI2185" s="1" t="s">
        <v>1917</v>
      </c>
      <c r="AJ2185" s="1" t="s">
        <v>185</v>
      </c>
      <c r="AK2185" s="1" t="s">
        <v>2242</v>
      </c>
      <c r="AL2185" s="1">
        <v>51</v>
      </c>
      <c r="AM2185" s="1" t="s">
        <v>2348</v>
      </c>
    </row>
    <row r="2186" spans="1:39" s="1" customFormat="1" ht="15" customHeight="1" x14ac:dyDescent="0.2">
      <c r="A2186" s="1" t="s">
        <v>1912</v>
      </c>
      <c r="B2186" s="1" t="s">
        <v>43</v>
      </c>
      <c r="C2186" s="1" t="s">
        <v>2407</v>
      </c>
      <c r="D2186" s="1">
        <v>25</v>
      </c>
      <c r="E2186" s="1" t="s">
        <v>118</v>
      </c>
      <c r="F2186" s="1" t="s">
        <v>119</v>
      </c>
      <c r="G2186" s="1" t="s">
        <v>174</v>
      </c>
      <c r="H2186" s="1" t="s">
        <v>124</v>
      </c>
      <c r="I2186" s="13">
        <v>4897</v>
      </c>
      <c r="K2186" s="1" t="s">
        <v>124</v>
      </c>
      <c r="L2186" s="13">
        <v>4897</v>
      </c>
      <c r="M2186" s="1" t="s">
        <v>1918</v>
      </c>
      <c r="N2186" s="1" t="s">
        <v>185</v>
      </c>
      <c r="O2186" s="1" t="s">
        <v>2242</v>
      </c>
      <c r="P2186" s="1">
        <v>51</v>
      </c>
      <c r="Q2186" s="1" t="s">
        <v>1919</v>
      </c>
      <c r="S2186" s="1" t="s">
        <v>124</v>
      </c>
      <c r="T2186" s="13">
        <v>12972</v>
      </c>
      <c r="V2186" s="1" t="s">
        <v>124</v>
      </c>
      <c r="W2186" s="13">
        <v>12972</v>
      </c>
      <c r="X2186" s="1" t="s">
        <v>1918</v>
      </c>
      <c r="Y2186" s="1" t="s">
        <v>185</v>
      </c>
      <c r="Z2186" s="1" t="s">
        <v>2242</v>
      </c>
      <c r="AA2186" s="1">
        <v>51</v>
      </c>
      <c r="AB2186" s="1" t="s">
        <v>1919</v>
      </c>
      <c r="AD2186" s="1" t="s">
        <v>124</v>
      </c>
      <c r="AE2186" s="13">
        <v>12469</v>
      </c>
      <c r="AG2186" s="1" t="s">
        <v>124</v>
      </c>
      <c r="AH2186" s="13">
        <v>12469</v>
      </c>
      <c r="AI2186" s="1" t="s">
        <v>1918</v>
      </c>
      <c r="AJ2186" s="1" t="s">
        <v>185</v>
      </c>
      <c r="AK2186" s="1" t="s">
        <v>2242</v>
      </c>
      <c r="AL2186" s="1">
        <v>51</v>
      </c>
      <c r="AM2186" s="1" t="s">
        <v>1919</v>
      </c>
    </row>
    <row r="2187" spans="1:39" s="1" customFormat="1" ht="15" customHeight="1" x14ac:dyDescent="0.2">
      <c r="A2187" s="1" t="s">
        <v>1912</v>
      </c>
      <c r="B2187" s="1" t="s">
        <v>43</v>
      </c>
      <c r="C2187" s="1" t="s">
        <v>2407</v>
      </c>
      <c r="D2187" s="1">
        <v>26</v>
      </c>
      <c r="E2187" s="1" t="s">
        <v>118</v>
      </c>
      <c r="F2187" s="1" t="s">
        <v>119</v>
      </c>
      <c r="G2187" s="1" t="s">
        <v>178</v>
      </c>
      <c r="H2187" s="1" t="s">
        <v>1920</v>
      </c>
      <c r="I2187" s="13">
        <v>1.3</v>
      </c>
      <c r="K2187" s="28" t="s">
        <v>1920</v>
      </c>
      <c r="L2187" s="13">
        <v>1.3</v>
      </c>
      <c r="M2187" s="1" t="s">
        <v>1921</v>
      </c>
      <c r="N2187" s="1" t="s">
        <v>185</v>
      </c>
      <c r="O2187" s="1" t="s">
        <v>2242</v>
      </c>
      <c r="P2187" s="1">
        <v>51</v>
      </c>
      <c r="Q2187" s="1" t="s">
        <v>2343</v>
      </c>
      <c r="S2187" s="1" t="s">
        <v>1920</v>
      </c>
      <c r="T2187" s="13">
        <v>1.1000000000000001</v>
      </c>
      <c r="V2187" s="28" t="s">
        <v>1920</v>
      </c>
      <c r="W2187" s="13">
        <v>1.1000000000000001</v>
      </c>
      <c r="X2187" s="1" t="s">
        <v>1921</v>
      </c>
      <c r="Y2187" s="1" t="s">
        <v>185</v>
      </c>
      <c r="Z2187" s="1" t="s">
        <v>2242</v>
      </c>
      <c r="AA2187" s="1">
        <v>51</v>
      </c>
      <c r="AB2187" s="1" t="s">
        <v>2343</v>
      </c>
      <c r="AD2187" s="1" t="s">
        <v>1920</v>
      </c>
      <c r="AE2187" s="13">
        <v>0.8</v>
      </c>
      <c r="AG2187" s="28" t="s">
        <v>1920</v>
      </c>
      <c r="AH2187" s="13">
        <v>0.8</v>
      </c>
      <c r="AI2187" s="1" t="s">
        <v>1921</v>
      </c>
      <c r="AJ2187" s="1" t="s">
        <v>185</v>
      </c>
      <c r="AK2187" s="1" t="s">
        <v>2242</v>
      </c>
      <c r="AL2187" s="1">
        <v>51</v>
      </c>
      <c r="AM2187" s="1" t="s">
        <v>2343</v>
      </c>
    </row>
    <row r="2188" spans="1:39" s="1" customFormat="1" ht="15" customHeight="1" x14ac:dyDescent="0.2">
      <c r="A2188" s="1" t="s">
        <v>1922</v>
      </c>
      <c r="B2188" s="1" t="s">
        <v>45</v>
      </c>
      <c r="C2188" s="1" t="s">
        <v>2311</v>
      </c>
      <c r="D2188" s="1">
        <v>4</v>
      </c>
      <c r="E2188" s="1" t="s">
        <v>118</v>
      </c>
      <c r="F2188" s="1" t="s">
        <v>119</v>
      </c>
      <c r="G2188" s="1" t="s">
        <v>120</v>
      </c>
      <c r="H2188" s="1" t="s">
        <v>124</v>
      </c>
      <c r="I2188" s="13">
        <v>265819</v>
      </c>
      <c r="K2188" s="1" t="s">
        <v>124</v>
      </c>
      <c r="L2188" s="13">
        <v>265819</v>
      </c>
      <c r="M2188" s="1" t="s">
        <v>1923</v>
      </c>
      <c r="N2188" s="1" t="s">
        <v>181</v>
      </c>
      <c r="O2188" s="1" t="s">
        <v>2245</v>
      </c>
      <c r="P2188" s="1">
        <v>123</v>
      </c>
      <c r="S2188" s="1" t="s">
        <v>124</v>
      </c>
      <c r="T2188" s="13">
        <v>273580</v>
      </c>
      <c r="V2188" s="1" t="s">
        <v>124</v>
      </c>
      <c r="W2188" s="13">
        <v>273580</v>
      </c>
      <c r="X2188" s="1" t="s">
        <v>1923</v>
      </c>
      <c r="Y2188" s="1" t="s">
        <v>183</v>
      </c>
      <c r="Z2188" s="1" t="s">
        <v>2243</v>
      </c>
      <c r="AA2188" s="1">
        <v>108</v>
      </c>
      <c r="AD2188" s="1" t="s">
        <v>124</v>
      </c>
      <c r="AE2188" s="13">
        <v>232381</v>
      </c>
      <c r="AG2188" s="1" t="s">
        <v>124</v>
      </c>
      <c r="AH2188" s="13">
        <v>232381</v>
      </c>
      <c r="AI2188" s="1" t="s">
        <v>1923</v>
      </c>
      <c r="AJ2188" s="1" t="s">
        <v>183</v>
      </c>
      <c r="AK2188" s="1" t="s">
        <v>2243</v>
      </c>
      <c r="AL2188" s="1">
        <v>108</v>
      </c>
    </row>
    <row r="2189" spans="1:39" s="1" customFormat="1" ht="15" customHeight="1" x14ac:dyDescent="0.2">
      <c r="A2189" s="1" t="s">
        <v>1922</v>
      </c>
      <c r="B2189" s="1" t="s">
        <v>45</v>
      </c>
      <c r="C2189" s="1" t="s">
        <v>2311</v>
      </c>
      <c r="D2189" s="1">
        <v>5</v>
      </c>
      <c r="E2189" s="1" t="s">
        <v>118</v>
      </c>
      <c r="F2189" s="1" t="s">
        <v>119</v>
      </c>
      <c r="G2189" s="1" t="s">
        <v>126</v>
      </c>
      <c r="H2189" s="1" t="s">
        <v>124</v>
      </c>
      <c r="I2189" s="13">
        <v>29178</v>
      </c>
      <c r="K2189" s="1" t="s">
        <v>124</v>
      </c>
      <c r="L2189" s="13">
        <v>29178</v>
      </c>
      <c r="M2189" s="1" t="s">
        <v>1924</v>
      </c>
      <c r="N2189" s="1" t="s">
        <v>181</v>
      </c>
      <c r="O2189" s="1" t="s">
        <v>2245</v>
      </c>
      <c r="P2189" s="1">
        <v>123</v>
      </c>
      <c r="T2189" s="13"/>
      <c r="W2189" s="13"/>
      <c r="X2189" s="1" t="s">
        <v>128</v>
      </c>
      <c r="AE2189" s="13"/>
      <c r="AH2189" s="13"/>
      <c r="AI2189" s="1" t="s">
        <v>128</v>
      </c>
    </row>
    <row r="2190" spans="1:39" s="1" customFormat="1" ht="15" customHeight="1" x14ac:dyDescent="0.2">
      <c r="A2190" s="1" t="s">
        <v>1922</v>
      </c>
      <c r="B2190" s="1" t="s">
        <v>45</v>
      </c>
      <c r="C2190" s="1" t="s">
        <v>2311</v>
      </c>
      <c r="D2190" s="1">
        <v>6</v>
      </c>
      <c r="E2190" s="1" t="s">
        <v>118</v>
      </c>
      <c r="F2190" s="1" t="s">
        <v>119</v>
      </c>
      <c r="G2190" s="1" t="s">
        <v>129</v>
      </c>
      <c r="I2190" s="13"/>
      <c r="L2190" s="13"/>
      <c r="M2190" s="1" t="s">
        <v>128</v>
      </c>
      <c r="S2190" s="1" t="s">
        <v>124</v>
      </c>
      <c r="T2190" s="13">
        <v>68555</v>
      </c>
      <c r="V2190" s="1" t="s">
        <v>124</v>
      </c>
      <c r="W2190" s="13">
        <v>68555</v>
      </c>
      <c r="X2190" s="1" t="s">
        <v>1925</v>
      </c>
      <c r="Y2190" s="1" t="s">
        <v>183</v>
      </c>
      <c r="Z2190" s="1" t="s">
        <v>2243</v>
      </c>
      <c r="AA2190" s="1">
        <v>108</v>
      </c>
      <c r="AD2190" s="1" t="s">
        <v>124</v>
      </c>
      <c r="AE2190" s="13">
        <v>73348</v>
      </c>
      <c r="AG2190" s="1" t="s">
        <v>124</v>
      </c>
      <c r="AH2190" s="13">
        <v>73348</v>
      </c>
      <c r="AI2190" s="1" t="s">
        <v>1925</v>
      </c>
      <c r="AJ2190" s="1" t="s">
        <v>183</v>
      </c>
      <c r="AK2190" s="1" t="s">
        <v>2243</v>
      </c>
      <c r="AL2190" s="1">
        <v>108</v>
      </c>
    </row>
    <row r="2191" spans="1:39" s="1" customFormat="1" ht="15" customHeight="1" x14ac:dyDescent="0.2">
      <c r="A2191" s="1" t="s">
        <v>1922</v>
      </c>
      <c r="B2191" s="1" t="s">
        <v>45</v>
      </c>
      <c r="C2191" s="1" t="s">
        <v>2311</v>
      </c>
      <c r="D2191" s="1">
        <v>7</v>
      </c>
      <c r="E2191" s="1" t="s">
        <v>118</v>
      </c>
      <c r="F2191" s="1" t="s">
        <v>119</v>
      </c>
      <c r="G2191" s="1" t="s">
        <v>132</v>
      </c>
      <c r="I2191" s="13"/>
      <c r="L2191" s="13"/>
      <c r="M2191" s="1" t="s">
        <v>128</v>
      </c>
      <c r="S2191" s="1" t="s">
        <v>124</v>
      </c>
      <c r="T2191" s="13">
        <v>28127</v>
      </c>
      <c r="V2191" s="1" t="s">
        <v>124</v>
      </c>
      <c r="W2191" s="13">
        <v>28127</v>
      </c>
      <c r="X2191" s="1" t="s">
        <v>1926</v>
      </c>
      <c r="Y2191" s="1" t="s">
        <v>183</v>
      </c>
      <c r="Z2191" s="1" t="s">
        <v>2243</v>
      </c>
      <c r="AA2191" s="1">
        <v>108</v>
      </c>
      <c r="AD2191" s="1" t="s">
        <v>124</v>
      </c>
      <c r="AE2191" s="13">
        <v>30842</v>
      </c>
      <c r="AG2191" s="1" t="s">
        <v>124</v>
      </c>
      <c r="AH2191" s="13">
        <v>30842</v>
      </c>
      <c r="AI2191" s="1" t="s">
        <v>1926</v>
      </c>
      <c r="AJ2191" s="1" t="s">
        <v>183</v>
      </c>
      <c r="AK2191" s="1" t="s">
        <v>2243</v>
      </c>
      <c r="AL2191" s="1">
        <v>108</v>
      </c>
    </row>
    <row r="2192" spans="1:39" s="1" customFormat="1" ht="15" customHeight="1" x14ac:dyDescent="0.2">
      <c r="A2192" s="1" t="s">
        <v>1922</v>
      </c>
      <c r="B2192" s="1" t="s">
        <v>45</v>
      </c>
      <c r="C2192" s="1" t="s">
        <v>2311</v>
      </c>
      <c r="D2192" s="1">
        <v>8</v>
      </c>
      <c r="E2192" s="1" t="s">
        <v>118</v>
      </c>
      <c r="F2192" s="1" t="s">
        <v>119</v>
      </c>
      <c r="G2192" s="1" t="s">
        <v>135</v>
      </c>
      <c r="H2192" s="1" t="s">
        <v>124</v>
      </c>
      <c r="I2192" s="13">
        <v>294998</v>
      </c>
      <c r="K2192" s="1" t="s">
        <v>124</v>
      </c>
      <c r="L2192" s="13">
        <v>294998</v>
      </c>
      <c r="M2192" s="1" t="s">
        <v>1927</v>
      </c>
      <c r="N2192" s="1" t="s">
        <v>181</v>
      </c>
      <c r="O2192" s="1" t="s">
        <v>2245</v>
      </c>
      <c r="P2192" s="1">
        <v>123</v>
      </c>
      <c r="S2192" s="1" t="s">
        <v>124</v>
      </c>
      <c r="T2192" s="13">
        <v>301706</v>
      </c>
      <c r="V2192" s="1" t="s">
        <v>124</v>
      </c>
      <c r="W2192" s="13">
        <v>301706</v>
      </c>
      <c r="X2192" s="1" t="s">
        <v>1927</v>
      </c>
      <c r="Y2192" s="1" t="s">
        <v>183</v>
      </c>
      <c r="Z2192" s="1" t="s">
        <v>2243</v>
      </c>
      <c r="AA2192" s="1">
        <v>108</v>
      </c>
      <c r="AD2192" s="1" t="s">
        <v>124</v>
      </c>
      <c r="AE2192" s="13">
        <v>263223</v>
      </c>
      <c r="AG2192" s="1" t="s">
        <v>124</v>
      </c>
      <c r="AH2192" s="13">
        <v>263223</v>
      </c>
      <c r="AI2192" s="1" t="s">
        <v>1927</v>
      </c>
      <c r="AJ2192" s="1" t="s">
        <v>183</v>
      </c>
      <c r="AK2192" s="1" t="s">
        <v>2243</v>
      </c>
      <c r="AL2192" s="1">
        <v>108</v>
      </c>
    </row>
    <row r="2193" spans="1:39" s="1" customFormat="1" ht="15" customHeight="1" x14ac:dyDescent="0.2">
      <c r="A2193" s="1" t="s">
        <v>1922</v>
      </c>
      <c r="B2193" s="1" t="s">
        <v>45</v>
      </c>
      <c r="C2193" s="1" t="s">
        <v>2311</v>
      </c>
      <c r="D2193" s="1">
        <v>9</v>
      </c>
      <c r="E2193" s="1" t="s">
        <v>118</v>
      </c>
      <c r="F2193" s="1" t="s">
        <v>119</v>
      </c>
      <c r="G2193" s="1" t="s">
        <v>136</v>
      </c>
      <c r="H2193" s="1" t="s">
        <v>124</v>
      </c>
      <c r="I2193" s="13">
        <v>2887407</v>
      </c>
      <c r="K2193" s="1" t="s">
        <v>124</v>
      </c>
      <c r="L2193" s="13">
        <v>2887407</v>
      </c>
      <c r="M2193" s="1" t="s">
        <v>1928</v>
      </c>
      <c r="N2193" s="1" t="s">
        <v>181</v>
      </c>
      <c r="O2193" s="1" t="s">
        <v>2245</v>
      </c>
      <c r="P2193" s="1">
        <v>123</v>
      </c>
      <c r="S2193" s="1" t="s">
        <v>124</v>
      </c>
      <c r="T2193" s="13">
        <v>4484878</v>
      </c>
      <c r="V2193" s="1" t="s">
        <v>124</v>
      </c>
      <c r="W2193" s="13">
        <v>4484878</v>
      </c>
      <c r="X2193" s="1" t="s">
        <v>1928</v>
      </c>
      <c r="Y2193" s="1" t="s">
        <v>183</v>
      </c>
      <c r="Z2193" s="1" t="s">
        <v>2243</v>
      </c>
      <c r="AA2193" s="1">
        <v>108</v>
      </c>
      <c r="AD2193" s="1" t="s">
        <v>124</v>
      </c>
      <c r="AE2193" s="13">
        <v>4526209</v>
      </c>
      <c r="AG2193" s="1" t="s">
        <v>124</v>
      </c>
      <c r="AH2193" s="13">
        <v>4526209</v>
      </c>
      <c r="AI2193" s="1" t="s">
        <v>1928</v>
      </c>
      <c r="AJ2193" s="1" t="s">
        <v>183</v>
      </c>
      <c r="AK2193" s="1" t="s">
        <v>2243</v>
      </c>
      <c r="AL2193" s="1">
        <v>108</v>
      </c>
    </row>
    <row r="2194" spans="1:39" s="1" customFormat="1" ht="15" customHeight="1" x14ac:dyDescent="0.2">
      <c r="A2194" s="1" t="s">
        <v>1922</v>
      </c>
      <c r="B2194" s="1" t="s">
        <v>45</v>
      </c>
      <c r="C2194" s="1" t="s">
        <v>2311</v>
      </c>
      <c r="D2194" s="1">
        <v>10</v>
      </c>
      <c r="E2194" s="1" t="s">
        <v>118</v>
      </c>
      <c r="F2194" s="1" t="s">
        <v>119</v>
      </c>
      <c r="G2194" s="1" t="s">
        <v>140</v>
      </c>
      <c r="H2194" s="1" t="s">
        <v>124</v>
      </c>
      <c r="I2194" s="13">
        <v>2196958</v>
      </c>
      <c r="K2194" s="1" t="s">
        <v>124</v>
      </c>
      <c r="L2194" s="13">
        <v>2196958</v>
      </c>
      <c r="M2194" s="1" t="s">
        <v>1929</v>
      </c>
      <c r="N2194" s="1" t="s">
        <v>181</v>
      </c>
      <c r="O2194" s="1" t="s">
        <v>2245</v>
      </c>
      <c r="P2194" s="1">
        <v>124</v>
      </c>
      <c r="Q2194" s="1" t="s">
        <v>1930</v>
      </c>
      <c r="S2194" s="1" t="s">
        <v>124</v>
      </c>
      <c r="T2194" s="13">
        <v>3631816</v>
      </c>
      <c r="V2194" s="1" t="s">
        <v>124</v>
      </c>
      <c r="W2194" s="13">
        <v>3631816</v>
      </c>
      <c r="X2194" s="1" t="s">
        <v>1929</v>
      </c>
      <c r="Y2194" s="1" t="s">
        <v>182</v>
      </c>
      <c r="Z2194" s="1" t="s">
        <v>2244</v>
      </c>
      <c r="AA2194" s="1">
        <v>132</v>
      </c>
      <c r="AB2194" s="1" t="s">
        <v>1930</v>
      </c>
      <c r="AD2194" s="1" t="s">
        <v>124</v>
      </c>
      <c r="AE2194" s="13">
        <v>3560678</v>
      </c>
      <c r="AG2194" s="1" t="s">
        <v>124</v>
      </c>
      <c r="AH2194" s="13">
        <v>3560678</v>
      </c>
      <c r="AI2194" s="1" t="s">
        <v>1929</v>
      </c>
      <c r="AJ2194" s="1" t="s">
        <v>183</v>
      </c>
      <c r="AK2194" s="1" t="s">
        <v>2243</v>
      </c>
      <c r="AL2194" s="1">
        <v>109</v>
      </c>
      <c r="AM2194" s="1" t="s">
        <v>1930</v>
      </c>
    </row>
    <row r="2195" spans="1:39" s="1" customFormat="1" ht="15" customHeight="1" x14ac:dyDescent="0.2">
      <c r="A2195" s="1" t="s">
        <v>1922</v>
      </c>
      <c r="B2195" s="1" t="s">
        <v>45</v>
      </c>
      <c r="C2195" s="1" t="s">
        <v>2311</v>
      </c>
      <c r="D2195" s="1">
        <v>11</v>
      </c>
      <c r="E2195" s="1" t="s">
        <v>118</v>
      </c>
      <c r="F2195" s="1" t="s">
        <v>119</v>
      </c>
      <c r="G2195" s="1" t="s">
        <v>144</v>
      </c>
      <c r="H2195" s="1" t="s">
        <v>124</v>
      </c>
      <c r="I2195" s="13">
        <v>285670</v>
      </c>
      <c r="K2195" s="1" t="s">
        <v>124</v>
      </c>
      <c r="L2195" s="13">
        <v>285670</v>
      </c>
      <c r="M2195" s="1" t="s">
        <v>1931</v>
      </c>
      <c r="N2195" s="1" t="s">
        <v>181</v>
      </c>
      <c r="O2195" s="1" t="s">
        <v>2245</v>
      </c>
      <c r="P2195" s="1">
        <v>124</v>
      </c>
      <c r="S2195" s="1" t="s">
        <v>124</v>
      </c>
      <c r="T2195" s="13">
        <v>339551</v>
      </c>
      <c r="V2195" s="1" t="s">
        <v>124</v>
      </c>
      <c r="W2195" s="13">
        <v>339551</v>
      </c>
      <c r="X2195" s="1" t="s">
        <v>1931</v>
      </c>
      <c r="Y2195" s="1" t="s">
        <v>182</v>
      </c>
      <c r="Z2195" s="1" t="s">
        <v>2244</v>
      </c>
      <c r="AA2195" s="1">
        <v>132</v>
      </c>
      <c r="AD2195" s="1" t="s">
        <v>124</v>
      </c>
      <c r="AE2195" s="13">
        <v>408807</v>
      </c>
      <c r="AG2195" s="1" t="s">
        <v>124</v>
      </c>
      <c r="AH2195" s="13">
        <v>408807</v>
      </c>
      <c r="AI2195" s="1" t="s">
        <v>1931</v>
      </c>
      <c r="AJ2195" s="1" t="s">
        <v>183</v>
      </c>
      <c r="AK2195" s="1" t="s">
        <v>2243</v>
      </c>
      <c r="AL2195" s="1">
        <v>109</v>
      </c>
    </row>
    <row r="2196" spans="1:39" s="1" customFormat="1" ht="15" customHeight="1" x14ac:dyDescent="0.2">
      <c r="A2196" s="1" t="s">
        <v>1922</v>
      </c>
      <c r="B2196" s="1" t="s">
        <v>45</v>
      </c>
      <c r="C2196" s="1" t="s">
        <v>2311</v>
      </c>
      <c r="D2196" s="1">
        <v>12</v>
      </c>
      <c r="E2196" s="1" t="s">
        <v>118</v>
      </c>
      <c r="F2196" s="1" t="s">
        <v>119</v>
      </c>
      <c r="G2196" s="1" t="s">
        <v>145</v>
      </c>
      <c r="H2196" s="1" t="s">
        <v>124</v>
      </c>
      <c r="I2196" s="13">
        <v>294999</v>
      </c>
      <c r="K2196" s="1" t="s">
        <v>124</v>
      </c>
      <c r="L2196" s="13">
        <v>294999</v>
      </c>
      <c r="M2196" s="1" t="s">
        <v>1932</v>
      </c>
      <c r="N2196" s="1" t="s">
        <v>181</v>
      </c>
      <c r="O2196" s="1" t="s">
        <v>2245</v>
      </c>
      <c r="P2196" s="1">
        <v>124</v>
      </c>
      <c r="S2196" s="1" t="s">
        <v>124</v>
      </c>
      <c r="T2196" s="13">
        <v>301706</v>
      </c>
      <c r="V2196" s="1" t="s">
        <v>124</v>
      </c>
      <c r="W2196" s="13">
        <v>301706</v>
      </c>
      <c r="X2196" s="1" t="s">
        <v>1932</v>
      </c>
      <c r="Y2196" s="1" t="s">
        <v>182</v>
      </c>
      <c r="Z2196" s="1" t="s">
        <v>2244</v>
      </c>
      <c r="AA2196" s="1">
        <v>132</v>
      </c>
      <c r="AD2196" s="1" t="s">
        <v>124</v>
      </c>
      <c r="AE2196" s="13">
        <v>64871</v>
      </c>
      <c r="AG2196" s="1" t="s">
        <v>124</v>
      </c>
      <c r="AH2196" s="13">
        <v>64871</v>
      </c>
      <c r="AI2196" s="1" t="s">
        <v>1932</v>
      </c>
      <c r="AJ2196" s="1" t="s">
        <v>183</v>
      </c>
      <c r="AK2196" s="1" t="s">
        <v>2243</v>
      </c>
      <c r="AL2196" s="1">
        <v>109</v>
      </c>
    </row>
    <row r="2197" spans="1:39" s="1" customFormat="1" ht="15" customHeight="1" x14ac:dyDescent="0.2">
      <c r="A2197" s="1" t="s">
        <v>1922</v>
      </c>
      <c r="B2197" s="1" t="s">
        <v>45</v>
      </c>
      <c r="C2197" s="1" t="s">
        <v>2311</v>
      </c>
      <c r="D2197" s="1">
        <v>13</v>
      </c>
      <c r="E2197" s="1" t="s">
        <v>118</v>
      </c>
      <c r="F2197" s="1" t="s">
        <v>119</v>
      </c>
      <c r="G2197" s="1" t="s">
        <v>148</v>
      </c>
      <c r="I2197" s="13"/>
      <c r="L2197" s="13"/>
      <c r="M2197" s="1" t="s">
        <v>1933</v>
      </c>
      <c r="N2197" s="1" t="s">
        <v>183</v>
      </c>
      <c r="O2197" s="1" t="s">
        <v>2243</v>
      </c>
      <c r="P2197" s="1">
        <v>109</v>
      </c>
      <c r="Q2197" s="1" t="s">
        <v>1934</v>
      </c>
      <c r="T2197" s="13"/>
      <c r="W2197" s="13"/>
      <c r="X2197" s="1" t="s">
        <v>1933</v>
      </c>
      <c r="Y2197" s="1" t="s">
        <v>183</v>
      </c>
      <c r="Z2197" s="1" t="s">
        <v>2243</v>
      </c>
      <c r="AA2197" s="1">
        <v>109</v>
      </c>
      <c r="AB2197" s="1" t="s">
        <v>1934</v>
      </c>
      <c r="AD2197" s="1" t="s">
        <v>124</v>
      </c>
      <c r="AE2197" s="13">
        <v>123028</v>
      </c>
      <c r="AG2197" s="1" t="s">
        <v>124</v>
      </c>
      <c r="AH2197" s="13">
        <v>123028</v>
      </c>
      <c r="AI2197" s="1" t="s">
        <v>1933</v>
      </c>
      <c r="AJ2197" s="1" t="s">
        <v>183</v>
      </c>
      <c r="AK2197" s="1" t="s">
        <v>2243</v>
      </c>
      <c r="AL2197" s="1">
        <v>109</v>
      </c>
      <c r="AM2197" s="1" t="s">
        <v>1934</v>
      </c>
    </row>
    <row r="2198" spans="1:39" s="1" customFormat="1" ht="15" customHeight="1" x14ac:dyDescent="0.2">
      <c r="A2198" s="1" t="s">
        <v>1922</v>
      </c>
      <c r="B2198" s="1" t="s">
        <v>45</v>
      </c>
      <c r="C2198" s="1" t="s">
        <v>2311</v>
      </c>
      <c r="D2198" s="1">
        <v>14</v>
      </c>
      <c r="E2198" s="1" t="s">
        <v>118</v>
      </c>
      <c r="F2198" s="1" t="s">
        <v>119</v>
      </c>
      <c r="G2198" s="1" t="s">
        <v>151</v>
      </c>
      <c r="I2198" s="13"/>
      <c r="L2198" s="13"/>
      <c r="M2198" s="1" t="s">
        <v>128</v>
      </c>
      <c r="T2198" s="13"/>
      <c r="W2198" s="13"/>
      <c r="X2198" s="1" t="s">
        <v>128</v>
      </c>
      <c r="AD2198" s="1" t="s">
        <v>124</v>
      </c>
      <c r="AE2198" s="13">
        <v>820</v>
      </c>
      <c r="AG2198" s="1" t="s">
        <v>124</v>
      </c>
      <c r="AH2198" s="13">
        <v>820</v>
      </c>
      <c r="AI2198" s="1" t="s">
        <v>1935</v>
      </c>
      <c r="AJ2198" s="1" t="s">
        <v>183</v>
      </c>
      <c r="AK2198" s="1" t="s">
        <v>2243</v>
      </c>
      <c r="AL2198" s="1">
        <v>109</v>
      </c>
    </row>
    <row r="2199" spans="1:39" s="1" customFormat="1" ht="15" customHeight="1" x14ac:dyDescent="0.2">
      <c r="A2199" s="1" t="s">
        <v>1922</v>
      </c>
      <c r="B2199" s="1" t="s">
        <v>45</v>
      </c>
      <c r="C2199" s="1" t="s">
        <v>2311</v>
      </c>
      <c r="D2199" s="1">
        <v>15</v>
      </c>
      <c r="E2199" s="1" t="s">
        <v>118</v>
      </c>
      <c r="F2199" s="1" t="s">
        <v>119</v>
      </c>
      <c r="G2199" s="1" t="s">
        <v>154</v>
      </c>
      <c r="I2199" s="13"/>
      <c r="L2199" s="13"/>
      <c r="M2199" s="1" t="s">
        <v>1936</v>
      </c>
      <c r="N2199" s="1" t="s">
        <v>181</v>
      </c>
      <c r="O2199" s="1" t="s">
        <v>2245</v>
      </c>
      <c r="P2199" s="1">
        <v>124</v>
      </c>
      <c r="Q2199" s="1" t="s">
        <v>1937</v>
      </c>
      <c r="T2199" s="13"/>
      <c r="W2199" s="13"/>
      <c r="X2199" s="1" t="s">
        <v>1936</v>
      </c>
      <c r="Y2199" s="1" t="s">
        <v>182</v>
      </c>
      <c r="Z2199" s="1" t="s">
        <v>2244</v>
      </c>
      <c r="AA2199" s="1">
        <v>132</v>
      </c>
      <c r="AB2199" s="1" t="s">
        <v>1937</v>
      </c>
      <c r="AD2199" s="1" t="s">
        <v>124</v>
      </c>
      <c r="AE2199" s="13">
        <v>18946</v>
      </c>
      <c r="AG2199" s="1" t="s">
        <v>124</v>
      </c>
      <c r="AH2199" s="13">
        <v>18946</v>
      </c>
      <c r="AI2199" s="1" t="s">
        <v>1936</v>
      </c>
      <c r="AJ2199" s="1" t="s">
        <v>183</v>
      </c>
      <c r="AK2199" s="1" t="s">
        <v>2243</v>
      </c>
      <c r="AL2199" s="1">
        <v>109</v>
      </c>
      <c r="AM2199" s="1" t="s">
        <v>1937</v>
      </c>
    </row>
    <row r="2200" spans="1:39" s="1" customFormat="1" ht="15" customHeight="1" x14ac:dyDescent="0.2">
      <c r="A2200" s="1" t="s">
        <v>1922</v>
      </c>
      <c r="B2200" s="1" t="s">
        <v>45</v>
      </c>
      <c r="C2200" s="1" t="s">
        <v>2311</v>
      </c>
      <c r="D2200" s="1">
        <v>16</v>
      </c>
      <c r="E2200" s="1" t="s">
        <v>118</v>
      </c>
      <c r="F2200" s="1" t="s">
        <v>119</v>
      </c>
      <c r="G2200" s="1" t="s">
        <v>157</v>
      </c>
      <c r="I2200" s="13"/>
      <c r="L2200" s="13"/>
      <c r="M2200" s="1" t="s">
        <v>128</v>
      </c>
      <c r="T2200" s="13"/>
      <c r="W2200" s="13"/>
      <c r="X2200" s="1" t="s">
        <v>128</v>
      </c>
      <c r="AD2200" s="1" t="s">
        <v>124</v>
      </c>
      <c r="AE2200" s="13">
        <v>34315</v>
      </c>
      <c r="AG2200" s="1" t="s">
        <v>124</v>
      </c>
      <c r="AH2200" s="13">
        <v>34315</v>
      </c>
      <c r="AI2200" s="1" t="s">
        <v>1938</v>
      </c>
      <c r="AJ2200" s="1" t="s">
        <v>183</v>
      </c>
      <c r="AK2200" s="1" t="s">
        <v>2243</v>
      </c>
      <c r="AL2200" s="1">
        <v>109</v>
      </c>
    </row>
    <row r="2201" spans="1:39" s="1" customFormat="1" ht="15" customHeight="1" x14ac:dyDescent="0.2">
      <c r="A2201" s="1" t="s">
        <v>1922</v>
      </c>
      <c r="B2201" s="1" t="s">
        <v>45</v>
      </c>
      <c r="C2201" s="1" t="s">
        <v>2311</v>
      </c>
      <c r="D2201" s="1">
        <v>17</v>
      </c>
      <c r="E2201" s="1" t="s">
        <v>118</v>
      </c>
      <c r="F2201" s="1" t="s">
        <v>119</v>
      </c>
      <c r="G2201" s="1" t="s">
        <v>159</v>
      </c>
      <c r="I2201" s="13"/>
      <c r="L2201" s="13"/>
      <c r="M2201" s="1" t="s">
        <v>128</v>
      </c>
      <c r="T2201" s="13"/>
      <c r="W2201" s="13"/>
      <c r="X2201" s="1" t="s">
        <v>128</v>
      </c>
      <c r="AD2201" s="1" t="s">
        <v>124</v>
      </c>
      <c r="AE2201" s="13">
        <v>29783</v>
      </c>
      <c r="AG2201" s="1" t="s">
        <v>124</v>
      </c>
      <c r="AH2201" s="13">
        <v>29783</v>
      </c>
      <c r="AI2201" s="1" t="s">
        <v>1939</v>
      </c>
      <c r="AJ2201" s="1" t="s">
        <v>183</v>
      </c>
      <c r="AK2201" s="1" t="s">
        <v>2243</v>
      </c>
      <c r="AL2201" s="1">
        <v>109</v>
      </c>
    </row>
    <row r="2202" spans="1:39" s="1" customFormat="1" ht="15" customHeight="1" x14ac:dyDescent="0.2">
      <c r="A2202" s="1" t="s">
        <v>1922</v>
      </c>
      <c r="B2202" s="1" t="s">
        <v>45</v>
      </c>
      <c r="C2202" s="1" t="s">
        <v>2311</v>
      </c>
      <c r="D2202" s="1">
        <v>18</v>
      </c>
      <c r="E2202" s="1" t="s">
        <v>118</v>
      </c>
      <c r="F2202" s="1" t="s">
        <v>119</v>
      </c>
      <c r="G2202" s="1" t="s">
        <v>160</v>
      </c>
      <c r="I2202" s="13"/>
      <c r="L2202" s="13"/>
      <c r="M2202" s="1" t="s">
        <v>1940</v>
      </c>
      <c r="N2202" s="1" t="s">
        <v>181</v>
      </c>
      <c r="O2202" s="1" t="s">
        <v>2245</v>
      </c>
      <c r="P2202" s="1">
        <v>124</v>
      </c>
      <c r="Q2202" s="1" t="s">
        <v>1941</v>
      </c>
      <c r="T2202" s="13"/>
      <c r="W2202" s="13"/>
      <c r="X2202" s="1" t="s">
        <v>1940</v>
      </c>
      <c r="Y2202" s="1" t="s">
        <v>182</v>
      </c>
      <c r="Z2202" s="1" t="s">
        <v>2244</v>
      </c>
      <c r="AA2202" s="1">
        <v>132</v>
      </c>
      <c r="AB2202" s="1" t="s">
        <v>1941</v>
      </c>
      <c r="AD2202" s="1" t="s">
        <v>124</v>
      </c>
      <c r="AE2202" s="13">
        <v>258481</v>
      </c>
      <c r="AG2202" s="1" t="s">
        <v>124</v>
      </c>
      <c r="AH2202" s="13">
        <v>258481</v>
      </c>
      <c r="AI2202" s="1" t="s">
        <v>1940</v>
      </c>
      <c r="AJ2202" s="1" t="s">
        <v>183</v>
      </c>
      <c r="AK2202" s="1" t="s">
        <v>2243</v>
      </c>
      <c r="AL2202" s="1">
        <v>109</v>
      </c>
      <c r="AM2202" s="1" t="s">
        <v>1941</v>
      </c>
    </row>
    <row r="2203" spans="1:39" s="1" customFormat="1" ht="15" customHeight="1" x14ac:dyDescent="0.2">
      <c r="A2203" s="1" t="s">
        <v>1922</v>
      </c>
      <c r="B2203" s="1" t="s">
        <v>45</v>
      </c>
      <c r="C2203" s="1" t="s">
        <v>2311</v>
      </c>
      <c r="D2203" s="1">
        <v>19</v>
      </c>
      <c r="E2203" s="1" t="s">
        <v>118</v>
      </c>
      <c r="F2203" s="1" t="s">
        <v>119</v>
      </c>
      <c r="G2203" s="1" t="s">
        <v>162</v>
      </c>
      <c r="I2203" s="13"/>
      <c r="L2203" s="13"/>
      <c r="M2203" s="1" t="s">
        <v>128</v>
      </c>
      <c r="T2203" s="13"/>
      <c r="W2203" s="13"/>
      <c r="X2203" s="1" t="s">
        <v>128</v>
      </c>
      <c r="AE2203" s="13"/>
      <c r="AH2203" s="13"/>
      <c r="AI2203" s="1" t="s">
        <v>128</v>
      </c>
    </row>
    <row r="2204" spans="1:39" s="1" customFormat="1" ht="15" customHeight="1" x14ac:dyDescent="0.2">
      <c r="A2204" s="1" t="s">
        <v>1922</v>
      </c>
      <c r="B2204" s="1" t="s">
        <v>45</v>
      </c>
      <c r="C2204" s="1" t="s">
        <v>2311</v>
      </c>
      <c r="D2204" s="1">
        <v>20</v>
      </c>
      <c r="E2204" s="1" t="s">
        <v>118</v>
      </c>
      <c r="F2204" s="1" t="s">
        <v>119</v>
      </c>
      <c r="G2204" s="1" t="s">
        <v>163</v>
      </c>
      <c r="I2204" s="13"/>
      <c r="L2204" s="13"/>
      <c r="M2204" s="1" t="s">
        <v>128</v>
      </c>
      <c r="T2204" s="13"/>
      <c r="W2204" s="13"/>
      <c r="X2204" s="1" t="s">
        <v>128</v>
      </c>
      <c r="AE2204" s="13"/>
      <c r="AH2204" s="13"/>
      <c r="AI2204" s="1" t="s">
        <v>128</v>
      </c>
    </row>
    <row r="2205" spans="1:39" s="1" customFormat="1" ht="15" customHeight="1" x14ac:dyDescent="0.2">
      <c r="A2205" s="1" t="s">
        <v>1922</v>
      </c>
      <c r="B2205" s="1" t="s">
        <v>45</v>
      </c>
      <c r="C2205" s="1" t="s">
        <v>2311</v>
      </c>
      <c r="D2205" s="1">
        <v>21</v>
      </c>
      <c r="E2205" s="1" t="s">
        <v>118</v>
      </c>
      <c r="F2205" s="1" t="s">
        <v>119</v>
      </c>
      <c r="G2205" s="1" t="s">
        <v>166</v>
      </c>
      <c r="I2205" s="13"/>
      <c r="L2205" s="13"/>
      <c r="M2205" s="1" t="s">
        <v>128</v>
      </c>
      <c r="T2205" s="13"/>
      <c r="W2205" s="13"/>
      <c r="X2205" s="1" t="s">
        <v>128</v>
      </c>
      <c r="AD2205" s="1" t="s">
        <v>124</v>
      </c>
      <c r="AE2205" s="13">
        <v>26480</v>
      </c>
      <c r="AG2205" s="1" t="s">
        <v>124</v>
      </c>
      <c r="AH2205" s="13">
        <v>26480</v>
      </c>
      <c r="AI2205" s="1" t="s">
        <v>1942</v>
      </c>
      <c r="AJ2205" s="1" t="s">
        <v>183</v>
      </c>
      <c r="AK2205" s="1" t="s">
        <v>2243</v>
      </c>
      <c r="AL2205" s="1">
        <v>109</v>
      </c>
    </row>
    <row r="2206" spans="1:39" s="1" customFormat="1" ht="15" customHeight="1" x14ac:dyDescent="0.2">
      <c r="A2206" s="1" t="s">
        <v>1922</v>
      </c>
      <c r="B2206" s="1" t="s">
        <v>45</v>
      </c>
      <c r="C2206" s="1" t="s">
        <v>2311</v>
      </c>
      <c r="D2206" s="1">
        <v>22</v>
      </c>
      <c r="E2206" s="1" t="s">
        <v>118</v>
      </c>
      <c r="F2206" s="1" t="s">
        <v>119</v>
      </c>
      <c r="G2206" s="1" t="s">
        <v>168</v>
      </c>
      <c r="I2206" s="13"/>
      <c r="L2206" s="13"/>
      <c r="M2206" s="1" t="s">
        <v>128</v>
      </c>
      <c r="T2206" s="13"/>
      <c r="W2206" s="13"/>
      <c r="X2206" s="1" t="s">
        <v>128</v>
      </c>
      <c r="AE2206" s="13"/>
      <c r="AH2206" s="13"/>
      <c r="AI2206" s="1" t="s">
        <v>128</v>
      </c>
    </row>
    <row r="2207" spans="1:39" s="1" customFormat="1" ht="15" customHeight="1" x14ac:dyDescent="0.2">
      <c r="A2207" s="1" t="s">
        <v>1922</v>
      </c>
      <c r="B2207" s="1" t="s">
        <v>45</v>
      </c>
      <c r="C2207" s="1" t="s">
        <v>2311</v>
      </c>
      <c r="D2207" s="1">
        <v>23</v>
      </c>
      <c r="E2207" s="1" t="s">
        <v>118</v>
      </c>
      <c r="F2207" s="1" t="s">
        <v>119</v>
      </c>
      <c r="G2207" s="1" t="s">
        <v>169</v>
      </c>
      <c r="I2207" s="13"/>
      <c r="L2207" s="13"/>
      <c r="M2207" s="1" t="s">
        <v>128</v>
      </c>
      <c r="T2207" s="13"/>
      <c r="W2207" s="13"/>
      <c r="X2207" s="1" t="s">
        <v>128</v>
      </c>
      <c r="AE2207" s="13"/>
      <c r="AH2207" s="13"/>
      <c r="AI2207" s="1" t="s">
        <v>128</v>
      </c>
    </row>
    <row r="2208" spans="1:39" s="1" customFormat="1" ht="15" customHeight="1" x14ac:dyDescent="0.2">
      <c r="A2208" s="1" t="s">
        <v>1922</v>
      </c>
      <c r="B2208" s="1" t="s">
        <v>45</v>
      </c>
      <c r="C2208" s="1" t="s">
        <v>2311</v>
      </c>
      <c r="D2208" s="1">
        <v>24</v>
      </c>
      <c r="E2208" s="1" t="s">
        <v>118</v>
      </c>
      <c r="F2208" s="1" t="s">
        <v>119</v>
      </c>
      <c r="G2208" s="1" t="s">
        <v>172</v>
      </c>
      <c r="I2208" s="13"/>
      <c r="L2208" s="13"/>
      <c r="M2208" s="1" t="s">
        <v>128</v>
      </c>
      <c r="T2208" s="13"/>
      <c r="W2208" s="13"/>
      <c r="X2208" s="1" t="s">
        <v>128</v>
      </c>
      <c r="AE2208" s="13"/>
      <c r="AH2208" s="13"/>
      <c r="AI2208" s="1" t="s">
        <v>128</v>
      </c>
    </row>
    <row r="2209" spans="1:39" s="1" customFormat="1" ht="15" customHeight="1" x14ac:dyDescent="0.2">
      <c r="A2209" s="1" t="s">
        <v>1922</v>
      </c>
      <c r="B2209" s="1" t="s">
        <v>45</v>
      </c>
      <c r="C2209" s="1" t="s">
        <v>2311</v>
      </c>
      <c r="D2209" s="1">
        <v>25</v>
      </c>
      <c r="E2209" s="1" t="s">
        <v>118</v>
      </c>
      <c r="F2209" s="1" t="s">
        <v>119</v>
      </c>
      <c r="G2209" s="1" t="s">
        <v>174</v>
      </c>
      <c r="H2209" s="1" t="s">
        <v>124</v>
      </c>
      <c r="I2209" s="13">
        <v>3182405</v>
      </c>
      <c r="K2209" s="1" t="s">
        <v>124</v>
      </c>
      <c r="L2209" s="13">
        <v>3182405</v>
      </c>
      <c r="M2209" s="1" t="s">
        <v>1943</v>
      </c>
      <c r="N2209" s="1" t="s">
        <v>181</v>
      </c>
      <c r="O2209" s="1" t="s">
        <v>2245</v>
      </c>
      <c r="P2209" s="1">
        <v>123</v>
      </c>
      <c r="S2209" s="1" t="s">
        <v>124</v>
      </c>
      <c r="T2209" s="13">
        <v>4786585</v>
      </c>
      <c r="V2209" s="1" t="s">
        <v>124</v>
      </c>
      <c r="W2209" s="13">
        <v>4786585</v>
      </c>
      <c r="X2209" s="1" t="s">
        <v>1943</v>
      </c>
      <c r="Y2209" s="1" t="s">
        <v>183</v>
      </c>
      <c r="Z2209" s="1" t="s">
        <v>2243</v>
      </c>
      <c r="AA2209" s="1">
        <v>108</v>
      </c>
      <c r="AD2209" s="1" t="s">
        <v>124</v>
      </c>
      <c r="AE2209" s="13">
        <v>4789432</v>
      </c>
      <c r="AG2209" s="1" t="s">
        <v>124</v>
      </c>
      <c r="AH2209" s="13">
        <v>4789432</v>
      </c>
      <c r="AI2209" s="1" t="s">
        <v>1943</v>
      </c>
      <c r="AJ2209" s="1" t="s">
        <v>183</v>
      </c>
      <c r="AK2209" s="1" t="s">
        <v>2243</v>
      </c>
      <c r="AL2209" s="1">
        <v>108</v>
      </c>
    </row>
    <row r="2210" spans="1:39" s="1" customFormat="1" ht="15" customHeight="1" x14ac:dyDescent="0.2">
      <c r="A2210" s="1" t="s">
        <v>1922</v>
      </c>
      <c r="B2210" s="1" t="s">
        <v>45</v>
      </c>
      <c r="C2210" s="1" t="s">
        <v>2311</v>
      </c>
      <c r="D2210" s="1">
        <v>26</v>
      </c>
      <c r="E2210" s="1" t="s">
        <v>118</v>
      </c>
      <c r="F2210" s="1" t="s">
        <v>119</v>
      </c>
      <c r="G2210" s="1" t="s">
        <v>178</v>
      </c>
      <c r="H2210" s="1" t="s">
        <v>1944</v>
      </c>
      <c r="I2210" s="13">
        <v>1.21</v>
      </c>
      <c r="K2210" s="28" t="s">
        <v>1944</v>
      </c>
      <c r="L2210" s="13">
        <v>1.21</v>
      </c>
      <c r="M2210" s="1" t="s">
        <v>1945</v>
      </c>
      <c r="N2210" s="1" t="s">
        <v>181</v>
      </c>
      <c r="O2210" s="1" t="s">
        <v>2245</v>
      </c>
      <c r="P2210" s="1">
        <v>123</v>
      </c>
      <c r="S2210" s="1" t="s">
        <v>1944</v>
      </c>
      <c r="T2210" s="13">
        <v>1.05</v>
      </c>
      <c r="V2210" s="28" t="s">
        <v>1944</v>
      </c>
      <c r="W2210" s="13">
        <v>1.05</v>
      </c>
      <c r="X2210" s="1" t="s">
        <v>1945</v>
      </c>
      <c r="Y2210" s="1" t="s">
        <v>183</v>
      </c>
      <c r="Z2210" s="1" t="s">
        <v>2243</v>
      </c>
      <c r="AA2210" s="1">
        <v>108</v>
      </c>
      <c r="AD2210" s="1" t="s">
        <v>1944</v>
      </c>
      <c r="AE2210" s="13">
        <v>0.88</v>
      </c>
      <c r="AG2210" s="28" t="s">
        <v>1944</v>
      </c>
      <c r="AH2210" s="13">
        <v>0.88</v>
      </c>
      <c r="AI2210" s="1" t="s">
        <v>1945</v>
      </c>
      <c r="AJ2210" s="1" t="s">
        <v>183</v>
      </c>
      <c r="AK2210" s="1" t="s">
        <v>2243</v>
      </c>
      <c r="AL2210" s="1">
        <v>108</v>
      </c>
    </row>
    <row r="2211" spans="1:39" s="1" customFormat="1" ht="15" customHeight="1" x14ac:dyDescent="0.2">
      <c r="A2211" s="1" t="s">
        <v>1946</v>
      </c>
      <c r="B2211" s="1" t="s">
        <v>50</v>
      </c>
      <c r="C2211" s="1" t="s">
        <v>2407</v>
      </c>
      <c r="D2211" s="1">
        <v>4</v>
      </c>
      <c r="E2211" s="1" t="s">
        <v>118</v>
      </c>
      <c r="F2211" s="1" t="s">
        <v>119</v>
      </c>
      <c r="G2211" s="1" t="s">
        <v>120</v>
      </c>
      <c r="H2211" s="1" t="s">
        <v>124</v>
      </c>
      <c r="I2211" s="13">
        <v>129.80000000000001</v>
      </c>
      <c r="K2211" s="1" t="s">
        <v>124</v>
      </c>
      <c r="L2211" s="13">
        <v>129.80000000000001</v>
      </c>
      <c r="M2211" s="1" t="s">
        <v>1947</v>
      </c>
      <c r="N2211" s="1" t="s">
        <v>185</v>
      </c>
      <c r="O2211" s="1" t="s">
        <v>2246</v>
      </c>
      <c r="P2211" s="1">
        <v>64</v>
      </c>
      <c r="S2211" s="1" t="s">
        <v>124</v>
      </c>
      <c r="T2211" s="13">
        <v>140</v>
      </c>
      <c r="V2211" s="1" t="s">
        <v>124</v>
      </c>
      <c r="W2211" s="13">
        <v>140</v>
      </c>
      <c r="X2211" s="1" t="s">
        <v>1947</v>
      </c>
      <c r="Y2211" s="1" t="s">
        <v>1948</v>
      </c>
      <c r="Z2211" s="1" t="s">
        <v>2247</v>
      </c>
      <c r="AA2211" s="1">
        <v>1</v>
      </c>
      <c r="AD2211" s="1" t="s">
        <v>124</v>
      </c>
      <c r="AE2211" s="13">
        <v>135.69999999999999</v>
      </c>
      <c r="AG2211" s="1" t="s">
        <v>124</v>
      </c>
      <c r="AH2211" s="13">
        <v>135.69999999999999</v>
      </c>
      <c r="AI2211" s="1" t="s">
        <v>1947</v>
      </c>
      <c r="AJ2211" s="1" t="s">
        <v>1948</v>
      </c>
      <c r="AK2211" s="1" t="s">
        <v>2247</v>
      </c>
      <c r="AL2211" s="1">
        <v>1</v>
      </c>
    </row>
    <row r="2212" spans="1:39" s="1" customFormat="1" ht="15" customHeight="1" x14ac:dyDescent="0.2">
      <c r="A2212" s="1" t="s">
        <v>1946</v>
      </c>
      <c r="B2212" s="1" t="s">
        <v>50</v>
      </c>
      <c r="C2212" s="1" t="s">
        <v>2407</v>
      </c>
      <c r="D2212" s="1">
        <v>5</v>
      </c>
      <c r="E2212" s="1" t="s">
        <v>118</v>
      </c>
      <c r="F2212" s="1" t="s">
        <v>119</v>
      </c>
      <c r="G2212" s="1" t="s">
        <v>126</v>
      </c>
      <c r="I2212" s="13"/>
      <c r="L2212" s="13"/>
      <c r="M2212" s="1" t="s">
        <v>128</v>
      </c>
      <c r="T2212" s="13"/>
      <c r="W2212" s="13"/>
      <c r="X2212" s="1" t="s">
        <v>128</v>
      </c>
      <c r="AE2212" s="13"/>
      <c r="AH2212" s="13"/>
      <c r="AI2212" s="1" t="s">
        <v>128</v>
      </c>
    </row>
    <row r="2213" spans="1:39" s="1" customFormat="1" ht="15" customHeight="1" x14ac:dyDescent="0.2">
      <c r="A2213" s="1" t="s">
        <v>1946</v>
      </c>
      <c r="B2213" s="1" t="s">
        <v>50</v>
      </c>
      <c r="C2213" s="1" t="s">
        <v>2407</v>
      </c>
      <c r="D2213" s="1">
        <v>6</v>
      </c>
      <c r="E2213" s="1" t="s">
        <v>118</v>
      </c>
      <c r="F2213" s="1" t="s">
        <v>119</v>
      </c>
      <c r="G2213" s="1" t="s">
        <v>129</v>
      </c>
      <c r="H2213" s="1" t="s">
        <v>124</v>
      </c>
      <c r="I2213" s="13">
        <v>160.80000000000001</v>
      </c>
      <c r="K2213" s="1" t="s">
        <v>124</v>
      </c>
      <c r="L2213" s="13">
        <v>160.80000000000001</v>
      </c>
      <c r="M2213" s="1" t="s">
        <v>1949</v>
      </c>
      <c r="N2213" s="1" t="s">
        <v>185</v>
      </c>
      <c r="O2213" s="1" t="s">
        <v>2246</v>
      </c>
      <c r="P2213" s="1">
        <v>64</v>
      </c>
      <c r="S2213" s="1" t="s">
        <v>124</v>
      </c>
      <c r="T2213" s="13">
        <v>159</v>
      </c>
      <c r="V2213" s="1" t="s">
        <v>124</v>
      </c>
      <c r="W2213" s="13">
        <v>159</v>
      </c>
      <c r="X2213" s="1" t="s">
        <v>1949</v>
      </c>
      <c r="Y2213" s="1" t="s">
        <v>1948</v>
      </c>
      <c r="Z2213" s="1" t="s">
        <v>2247</v>
      </c>
      <c r="AA2213" s="1">
        <v>1</v>
      </c>
      <c r="AD2213" s="1" t="s">
        <v>124</v>
      </c>
      <c r="AE2213" s="13">
        <v>210.9</v>
      </c>
      <c r="AG2213" s="1" t="s">
        <v>124</v>
      </c>
      <c r="AH2213" s="13">
        <v>210.9</v>
      </c>
      <c r="AI2213" s="1" t="s">
        <v>1949</v>
      </c>
      <c r="AJ2213" s="1" t="s">
        <v>1948</v>
      </c>
      <c r="AK2213" s="1" t="s">
        <v>2247</v>
      </c>
      <c r="AL2213" s="1">
        <v>1</v>
      </c>
    </row>
    <row r="2214" spans="1:39" s="1" customFormat="1" ht="15" customHeight="1" x14ac:dyDescent="0.2">
      <c r="A2214" s="1" t="s">
        <v>1946</v>
      </c>
      <c r="B2214" s="1" t="s">
        <v>50</v>
      </c>
      <c r="C2214" s="1" t="s">
        <v>2407</v>
      </c>
      <c r="D2214" s="1">
        <v>7</v>
      </c>
      <c r="E2214" s="1" t="s">
        <v>118</v>
      </c>
      <c r="F2214" s="1" t="s">
        <v>119</v>
      </c>
      <c r="G2214" s="1" t="s">
        <v>132</v>
      </c>
      <c r="H2214" s="1" t="s">
        <v>124</v>
      </c>
      <c r="I2214" s="13">
        <v>48.3</v>
      </c>
      <c r="K2214" s="1" t="s">
        <v>124</v>
      </c>
      <c r="L2214" s="13">
        <v>48.3</v>
      </c>
      <c r="M2214" s="1" t="s">
        <v>1950</v>
      </c>
      <c r="N2214" s="1" t="s">
        <v>185</v>
      </c>
      <c r="O2214" s="1" t="s">
        <v>2246</v>
      </c>
      <c r="P2214" s="1">
        <v>64</v>
      </c>
      <c r="S2214" s="1" t="s">
        <v>124</v>
      </c>
      <c r="T2214" s="13">
        <v>41.6</v>
      </c>
      <c r="V2214" s="1" t="s">
        <v>124</v>
      </c>
      <c r="W2214" s="13">
        <v>41.6</v>
      </c>
      <c r="X2214" s="1" t="s">
        <v>1950</v>
      </c>
      <c r="Y2214" s="1" t="s">
        <v>1948</v>
      </c>
      <c r="Z2214" s="1" t="s">
        <v>2247</v>
      </c>
      <c r="AA2214" s="1">
        <v>1</v>
      </c>
      <c r="AD2214" s="1" t="s">
        <v>124</v>
      </c>
      <c r="AE2214" s="13">
        <v>97.1</v>
      </c>
      <c r="AG2214" s="1" t="s">
        <v>124</v>
      </c>
      <c r="AH2214" s="13">
        <v>97.1</v>
      </c>
      <c r="AI2214" s="1" t="s">
        <v>1950</v>
      </c>
      <c r="AJ2214" s="1" t="s">
        <v>1948</v>
      </c>
      <c r="AK2214" s="1" t="s">
        <v>2247</v>
      </c>
      <c r="AL2214" s="1">
        <v>1</v>
      </c>
    </row>
    <row r="2215" spans="1:39" s="1" customFormat="1" ht="15" customHeight="1" x14ac:dyDescent="0.2">
      <c r="A2215" s="1" t="s">
        <v>1946</v>
      </c>
      <c r="B2215" s="1" t="s">
        <v>50</v>
      </c>
      <c r="C2215" s="1" t="s">
        <v>2407</v>
      </c>
      <c r="D2215" s="1">
        <v>8</v>
      </c>
      <c r="E2215" s="1" t="s">
        <v>118</v>
      </c>
      <c r="F2215" s="1" t="s">
        <v>119</v>
      </c>
      <c r="G2215" s="1" t="s">
        <v>135</v>
      </c>
      <c r="H2215" s="1" t="s">
        <v>124</v>
      </c>
      <c r="I2215" s="13">
        <v>178.1</v>
      </c>
      <c r="K2215" s="1" t="s">
        <v>124</v>
      </c>
      <c r="L2215" s="13">
        <v>178.1</v>
      </c>
      <c r="M2215" s="1" t="s">
        <v>1951</v>
      </c>
      <c r="N2215" s="1" t="s">
        <v>185</v>
      </c>
      <c r="O2215" s="1" t="s">
        <v>2246</v>
      </c>
      <c r="P2215" s="1">
        <v>64</v>
      </c>
      <c r="S2215" s="1" t="s">
        <v>124</v>
      </c>
      <c r="T2215" s="13">
        <v>181.6</v>
      </c>
      <c r="V2215" s="1" t="s">
        <v>124</v>
      </c>
      <c r="W2215" s="13">
        <v>181.6</v>
      </c>
      <c r="X2215" s="1" t="s">
        <v>1951</v>
      </c>
      <c r="Y2215" s="1" t="s">
        <v>1948</v>
      </c>
      <c r="Z2215" s="1" t="s">
        <v>2247</v>
      </c>
      <c r="AA2215" s="1">
        <v>1</v>
      </c>
      <c r="AD2215" s="1" t="s">
        <v>124</v>
      </c>
      <c r="AE2215" s="13">
        <v>232.8</v>
      </c>
      <c r="AG2215" s="1" t="s">
        <v>124</v>
      </c>
      <c r="AH2215" s="13">
        <v>232.8</v>
      </c>
      <c r="AI2215" s="1" t="s">
        <v>1951</v>
      </c>
      <c r="AJ2215" s="1" t="s">
        <v>1948</v>
      </c>
      <c r="AK2215" s="1" t="s">
        <v>2247</v>
      </c>
      <c r="AL2215" s="1">
        <v>1</v>
      </c>
    </row>
    <row r="2216" spans="1:39" s="1" customFormat="1" ht="15" customHeight="1" x14ac:dyDescent="0.2">
      <c r="A2216" s="1" t="s">
        <v>1946</v>
      </c>
      <c r="B2216" s="1" t="s">
        <v>50</v>
      </c>
      <c r="C2216" s="1" t="s">
        <v>2407</v>
      </c>
      <c r="D2216" s="1">
        <v>9</v>
      </c>
      <c r="E2216" s="1" t="s">
        <v>118</v>
      </c>
      <c r="F2216" s="1" t="s">
        <v>119</v>
      </c>
      <c r="G2216" s="1" t="s">
        <v>136</v>
      </c>
      <c r="H2216" s="1" t="s">
        <v>124</v>
      </c>
      <c r="I2216" s="13">
        <v>2950.3</v>
      </c>
      <c r="K2216" s="1" t="s">
        <v>124</v>
      </c>
      <c r="L2216" s="13">
        <v>2950.3</v>
      </c>
      <c r="M2216" s="1" t="s">
        <v>1952</v>
      </c>
      <c r="N2216" s="1" t="s">
        <v>185</v>
      </c>
      <c r="O2216" s="1" t="s">
        <v>2246</v>
      </c>
      <c r="P2216" s="1">
        <v>64</v>
      </c>
      <c r="S2216" s="1" t="s">
        <v>124</v>
      </c>
      <c r="T2216" s="13">
        <v>6802.3</v>
      </c>
      <c r="V2216" s="1" t="s">
        <v>124</v>
      </c>
      <c r="W2216" s="13">
        <v>6802.3</v>
      </c>
      <c r="X2216" s="1" t="s">
        <v>1952</v>
      </c>
      <c r="Y2216" s="1" t="s">
        <v>1948</v>
      </c>
      <c r="Z2216" s="1" t="s">
        <v>2247</v>
      </c>
      <c r="AA2216" s="1">
        <v>1</v>
      </c>
      <c r="AD2216" s="1" t="s">
        <v>124</v>
      </c>
      <c r="AE2216" s="13">
        <v>9612.7999999999993</v>
      </c>
      <c r="AG2216" s="1" t="s">
        <v>124</v>
      </c>
      <c r="AH2216" s="13">
        <v>9612.7999999999993</v>
      </c>
      <c r="AI2216" s="1" t="s">
        <v>1952</v>
      </c>
      <c r="AJ2216" s="1" t="s">
        <v>1948</v>
      </c>
      <c r="AK2216" s="1" t="s">
        <v>2247</v>
      </c>
      <c r="AL2216" s="1">
        <v>1</v>
      </c>
    </row>
    <row r="2217" spans="1:39" s="1" customFormat="1" ht="15" customHeight="1" x14ac:dyDescent="0.2">
      <c r="A2217" s="1" t="s">
        <v>1946</v>
      </c>
      <c r="B2217" s="1" t="s">
        <v>50</v>
      </c>
      <c r="C2217" s="1" t="s">
        <v>2407</v>
      </c>
      <c r="D2217" s="1">
        <v>10</v>
      </c>
      <c r="E2217" s="1" t="s">
        <v>118</v>
      </c>
      <c r="F2217" s="1" t="s">
        <v>119</v>
      </c>
      <c r="G2217" s="1" t="s">
        <v>140</v>
      </c>
      <c r="H2217" s="1" t="s">
        <v>124</v>
      </c>
      <c r="I2217" s="13">
        <v>2418.6999999999998</v>
      </c>
      <c r="K2217" s="1" t="s">
        <v>124</v>
      </c>
      <c r="L2217" s="13">
        <v>2418.6999999999998</v>
      </c>
      <c r="M2217" s="1" t="s">
        <v>1953</v>
      </c>
      <c r="N2217" s="1" t="s">
        <v>185</v>
      </c>
      <c r="O2217" s="1" t="s">
        <v>2246</v>
      </c>
      <c r="P2217" s="1">
        <v>64</v>
      </c>
      <c r="S2217" s="1" t="s">
        <v>124</v>
      </c>
      <c r="T2217" s="13">
        <v>4698.8</v>
      </c>
      <c r="V2217" s="1" t="s">
        <v>124</v>
      </c>
      <c r="W2217" s="13">
        <v>4698.8</v>
      </c>
      <c r="X2217" s="1" t="s">
        <v>1953</v>
      </c>
      <c r="Y2217" s="1" t="s">
        <v>1948</v>
      </c>
      <c r="Z2217" s="1" t="s">
        <v>2247</v>
      </c>
      <c r="AA2217" s="1">
        <v>1</v>
      </c>
      <c r="AD2217" s="1" t="s">
        <v>124</v>
      </c>
      <c r="AE2217" s="13">
        <v>5922.4</v>
      </c>
      <c r="AG2217" s="1" t="s">
        <v>124</v>
      </c>
      <c r="AH2217" s="13">
        <v>5922.4</v>
      </c>
      <c r="AI2217" s="1" t="s">
        <v>1953</v>
      </c>
      <c r="AJ2217" s="1" t="s">
        <v>1948</v>
      </c>
      <c r="AK2217" s="1" t="s">
        <v>2247</v>
      </c>
      <c r="AL2217" s="1">
        <v>1</v>
      </c>
    </row>
    <row r="2218" spans="1:39" s="1" customFormat="1" ht="15" customHeight="1" x14ac:dyDescent="0.2">
      <c r="A2218" s="1" t="s">
        <v>1946</v>
      </c>
      <c r="B2218" s="1" t="s">
        <v>50</v>
      </c>
      <c r="C2218" s="1" t="s">
        <v>2407</v>
      </c>
      <c r="D2218" s="1">
        <v>11</v>
      </c>
      <c r="E2218" s="1" t="s">
        <v>118</v>
      </c>
      <c r="F2218" s="1" t="s">
        <v>119</v>
      </c>
      <c r="G2218" s="1" t="s">
        <v>144</v>
      </c>
      <c r="I2218" s="13"/>
      <c r="L2218" s="13"/>
      <c r="M2218" s="1" t="s">
        <v>1954</v>
      </c>
      <c r="N2218" s="1" t="s">
        <v>185</v>
      </c>
      <c r="O2218" s="1" t="s">
        <v>2246</v>
      </c>
      <c r="P2218" s="1">
        <v>64</v>
      </c>
      <c r="Q2218" s="1" t="s">
        <v>1955</v>
      </c>
      <c r="S2218" s="1" t="s">
        <v>124</v>
      </c>
      <c r="T2218" s="13">
        <v>617.20000000000005</v>
      </c>
      <c r="V2218" s="1" t="s">
        <v>124</v>
      </c>
      <c r="W2218" s="13">
        <v>617.20000000000005</v>
      </c>
      <c r="X2218" s="1" t="s">
        <v>1954</v>
      </c>
      <c r="Y2218" s="1" t="s">
        <v>1948</v>
      </c>
      <c r="Z2218" s="1" t="s">
        <v>2247</v>
      </c>
      <c r="AA2218" s="1">
        <v>1</v>
      </c>
      <c r="AB2218" s="1" t="s">
        <v>1955</v>
      </c>
      <c r="AD2218" s="1" t="s">
        <v>124</v>
      </c>
      <c r="AE2218" s="13">
        <v>1885.5</v>
      </c>
      <c r="AG2218" s="1" t="s">
        <v>124</v>
      </c>
      <c r="AH2218" s="13">
        <v>1885.5</v>
      </c>
      <c r="AI2218" s="1" t="s">
        <v>1954</v>
      </c>
      <c r="AJ2218" s="1" t="s">
        <v>1948</v>
      </c>
      <c r="AK2218" s="1" t="s">
        <v>2247</v>
      </c>
      <c r="AL2218" s="1">
        <v>1</v>
      </c>
      <c r="AM2218" s="1" t="s">
        <v>1955</v>
      </c>
    </row>
    <row r="2219" spans="1:39" s="1" customFormat="1" ht="15" customHeight="1" x14ac:dyDescent="0.2">
      <c r="A2219" s="1" t="s">
        <v>1946</v>
      </c>
      <c r="B2219" s="1" t="s">
        <v>50</v>
      </c>
      <c r="C2219" s="1" t="s">
        <v>2407</v>
      </c>
      <c r="D2219" s="1">
        <v>12</v>
      </c>
      <c r="E2219" s="1" t="s">
        <v>118</v>
      </c>
      <c r="F2219" s="1" t="s">
        <v>119</v>
      </c>
      <c r="G2219" s="1" t="s">
        <v>145</v>
      </c>
      <c r="H2219" s="1" t="s">
        <v>124</v>
      </c>
      <c r="I2219" s="13">
        <v>45.1</v>
      </c>
      <c r="K2219" s="1" t="s">
        <v>124</v>
      </c>
      <c r="L2219" s="13">
        <v>45.1</v>
      </c>
      <c r="M2219" s="1" t="s">
        <v>1956</v>
      </c>
      <c r="N2219" s="1" t="s">
        <v>185</v>
      </c>
      <c r="O2219" s="1" t="s">
        <v>2246</v>
      </c>
      <c r="P2219" s="1">
        <v>64</v>
      </c>
      <c r="S2219" s="1" t="s">
        <v>124</v>
      </c>
      <c r="T2219" s="13">
        <v>44</v>
      </c>
      <c r="V2219" s="1" t="s">
        <v>124</v>
      </c>
      <c r="W2219" s="13">
        <v>44</v>
      </c>
      <c r="X2219" s="1" t="s">
        <v>1956</v>
      </c>
      <c r="Y2219" s="1" t="s">
        <v>1948</v>
      </c>
      <c r="Z2219" s="1" t="s">
        <v>2247</v>
      </c>
      <c r="AA2219" s="1">
        <v>1</v>
      </c>
      <c r="AD2219" s="1" t="s">
        <v>124</v>
      </c>
      <c r="AE2219" s="13">
        <v>50.5</v>
      </c>
      <c r="AG2219" s="1" t="s">
        <v>124</v>
      </c>
      <c r="AH2219" s="13">
        <v>50.5</v>
      </c>
      <c r="AI2219" s="1" t="s">
        <v>1956</v>
      </c>
      <c r="AJ2219" s="1" t="s">
        <v>1948</v>
      </c>
      <c r="AK2219" s="1" t="s">
        <v>2247</v>
      </c>
      <c r="AL2219" s="1">
        <v>1</v>
      </c>
    </row>
    <row r="2220" spans="1:39" s="1" customFormat="1" ht="15" customHeight="1" x14ac:dyDescent="0.2">
      <c r="A2220" s="1" t="s">
        <v>1946</v>
      </c>
      <c r="B2220" s="1" t="s">
        <v>50</v>
      </c>
      <c r="C2220" s="1" t="s">
        <v>2407</v>
      </c>
      <c r="D2220" s="1">
        <v>13</v>
      </c>
      <c r="E2220" s="1" t="s">
        <v>118</v>
      </c>
      <c r="F2220" s="1" t="s">
        <v>119</v>
      </c>
      <c r="G2220" s="1" t="s">
        <v>148</v>
      </c>
      <c r="I2220" s="13"/>
      <c r="L2220" s="13"/>
      <c r="M2220" s="1" t="s">
        <v>128</v>
      </c>
      <c r="T2220" s="13"/>
      <c r="W2220" s="13"/>
      <c r="X2220" s="1" t="s">
        <v>128</v>
      </c>
      <c r="AE2220" s="13"/>
      <c r="AH2220" s="13"/>
      <c r="AI2220" s="1" t="s">
        <v>128</v>
      </c>
    </row>
    <row r="2221" spans="1:39" s="1" customFormat="1" ht="15" customHeight="1" x14ac:dyDescent="0.2">
      <c r="A2221" s="1" t="s">
        <v>1946</v>
      </c>
      <c r="B2221" s="1" t="s">
        <v>50</v>
      </c>
      <c r="C2221" s="1" t="s">
        <v>2407</v>
      </c>
      <c r="D2221" s="1">
        <v>14</v>
      </c>
      <c r="E2221" s="1" t="s">
        <v>118</v>
      </c>
      <c r="F2221" s="1" t="s">
        <v>119</v>
      </c>
      <c r="G2221" s="1" t="s">
        <v>151</v>
      </c>
      <c r="H2221" s="1" t="s">
        <v>124</v>
      </c>
      <c r="I2221" s="13">
        <v>16.399999999999999</v>
      </c>
      <c r="K2221" s="1" t="s">
        <v>124</v>
      </c>
      <c r="L2221" s="13">
        <v>16.399999999999999</v>
      </c>
      <c r="M2221" s="1" t="s">
        <v>1957</v>
      </c>
      <c r="N2221" s="1" t="s">
        <v>185</v>
      </c>
      <c r="O2221" s="1" t="s">
        <v>2246</v>
      </c>
      <c r="P2221" s="1">
        <v>64</v>
      </c>
      <c r="S2221" s="1" t="s">
        <v>124</v>
      </c>
      <c r="T2221" s="13">
        <v>10.6</v>
      </c>
      <c r="V2221" s="1" t="s">
        <v>124</v>
      </c>
      <c r="W2221" s="13">
        <v>10.6</v>
      </c>
      <c r="X2221" s="1" t="s">
        <v>1957</v>
      </c>
      <c r="Y2221" s="1" t="s">
        <v>1948</v>
      </c>
      <c r="Z2221" s="1" t="s">
        <v>2247</v>
      </c>
      <c r="AA2221" s="1">
        <v>1</v>
      </c>
      <c r="AD2221" s="1" t="s">
        <v>124</v>
      </c>
      <c r="AE2221" s="13">
        <v>2.7</v>
      </c>
      <c r="AG2221" s="1" t="s">
        <v>124</v>
      </c>
      <c r="AH2221" s="13">
        <v>2.7</v>
      </c>
      <c r="AI2221" s="1" t="s">
        <v>1957</v>
      </c>
      <c r="AJ2221" s="1" t="s">
        <v>1948</v>
      </c>
      <c r="AK2221" s="1" t="s">
        <v>2247</v>
      </c>
      <c r="AL2221" s="1">
        <v>1</v>
      </c>
    </row>
    <row r="2222" spans="1:39" s="1" customFormat="1" ht="15" customHeight="1" x14ac:dyDescent="0.2">
      <c r="A2222" s="1" t="s">
        <v>1946</v>
      </c>
      <c r="B2222" s="1" t="s">
        <v>50</v>
      </c>
      <c r="C2222" s="1" t="s">
        <v>2407</v>
      </c>
      <c r="D2222" s="1">
        <v>15</v>
      </c>
      <c r="E2222" s="1" t="s">
        <v>118</v>
      </c>
      <c r="F2222" s="1" t="s">
        <v>119</v>
      </c>
      <c r="G2222" s="1" t="s">
        <v>154</v>
      </c>
      <c r="H2222" s="1" t="s">
        <v>124</v>
      </c>
      <c r="I2222" s="13">
        <v>322.2</v>
      </c>
      <c r="K2222" s="1" t="s">
        <v>124</v>
      </c>
      <c r="L2222" s="13">
        <v>322.2</v>
      </c>
      <c r="M2222" s="1" t="s">
        <v>1958</v>
      </c>
      <c r="N2222" s="1" t="s">
        <v>185</v>
      </c>
      <c r="O2222" s="1" t="s">
        <v>2246</v>
      </c>
      <c r="P2222" s="1">
        <v>64</v>
      </c>
      <c r="S2222" s="1" t="s">
        <v>124</v>
      </c>
      <c r="T2222" s="13">
        <v>1270.2</v>
      </c>
      <c r="V2222" s="1" t="s">
        <v>124</v>
      </c>
      <c r="W2222" s="13">
        <v>1270.2</v>
      </c>
      <c r="X2222" s="1" t="s">
        <v>1958</v>
      </c>
      <c r="Y2222" s="1" t="s">
        <v>1948</v>
      </c>
      <c r="Z2222" s="1" t="s">
        <v>2247</v>
      </c>
      <c r="AA2222" s="1">
        <v>1</v>
      </c>
      <c r="AD2222" s="1" t="s">
        <v>124</v>
      </c>
      <c r="AE2222" s="13">
        <v>1598.6</v>
      </c>
      <c r="AG2222" s="1" t="s">
        <v>124</v>
      </c>
      <c r="AH2222" s="13">
        <v>1598.6</v>
      </c>
      <c r="AI2222" s="1" t="s">
        <v>1958</v>
      </c>
      <c r="AJ2222" s="1" t="s">
        <v>1948</v>
      </c>
      <c r="AK2222" s="1" t="s">
        <v>2247</v>
      </c>
      <c r="AL2222" s="1">
        <v>1</v>
      </c>
    </row>
    <row r="2223" spans="1:39" s="1" customFormat="1" ht="15" customHeight="1" x14ac:dyDescent="0.2">
      <c r="A2223" s="1" t="s">
        <v>1946</v>
      </c>
      <c r="B2223" s="1" t="s">
        <v>50</v>
      </c>
      <c r="C2223" s="1" t="s">
        <v>2407</v>
      </c>
      <c r="D2223" s="1">
        <v>16</v>
      </c>
      <c r="E2223" s="1" t="s">
        <v>118</v>
      </c>
      <c r="F2223" s="1" t="s">
        <v>119</v>
      </c>
      <c r="G2223" s="1" t="s">
        <v>157</v>
      </c>
      <c r="H2223" s="1" t="s">
        <v>124</v>
      </c>
      <c r="I2223" s="13">
        <v>147.9</v>
      </c>
      <c r="K2223" s="1" t="s">
        <v>124</v>
      </c>
      <c r="L2223" s="13">
        <v>147.9</v>
      </c>
      <c r="M2223" s="1" t="s">
        <v>1959</v>
      </c>
      <c r="N2223" s="1" t="s">
        <v>185</v>
      </c>
      <c r="O2223" s="1" t="s">
        <v>2246</v>
      </c>
      <c r="P2223" s="1">
        <v>64</v>
      </c>
      <c r="S2223" s="1" t="s">
        <v>124</v>
      </c>
      <c r="T2223" s="13">
        <v>161.5</v>
      </c>
      <c r="V2223" s="1" t="s">
        <v>124</v>
      </c>
      <c r="W2223" s="13">
        <v>161.5</v>
      </c>
      <c r="X2223" s="1" t="s">
        <v>1959</v>
      </c>
      <c r="Y2223" s="1" t="s">
        <v>1948</v>
      </c>
      <c r="Z2223" s="1" t="s">
        <v>2247</v>
      </c>
      <c r="AA2223" s="1">
        <v>1</v>
      </c>
      <c r="AD2223" s="1" t="s">
        <v>124</v>
      </c>
      <c r="AE2223" s="13">
        <v>153.1</v>
      </c>
      <c r="AG2223" s="1" t="s">
        <v>124</v>
      </c>
      <c r="AH2223" s="13">
        <v>153.1</v>
      </c>
      <c r="AI2223" s="1" t="s">
        <v>1959</v>
      </c>
      <c r="AJ2223" s="1" t="s">
        <v>1948</v>
      </c>
      <c r="AK2223" s="1" t="s">
        <v>2247</v>
      </c>
      <c r="AL2223" s="1">
        <v>1</v>
      </c>
    </row>
    <row r="2224" spans="1:39" s="1" customFormat="1" ht="15" customHeight="1" x14ac:dyDescent="0.2">
      <c r="A2224" s="1" t="s">
        <v>1946</v>
      </c>
      <c r="B2224" s="1" t="s">
        <v>50</v>
      </c>
      <c r="C2224" s="1" t="s">
        <v>2407</v>
      </c>
      <c r="D2224" s="1">
        <v>17</v>
      </c>
      <c r="E2224" s="1" t="s">
        <v>118</v>
      </c>
      <c r="F2224" s="1" t="s">
        <v>119</v>
      </c>
      <c r="G2224" s="1" t="s">
        <v>159</v>
      </c>
      <c r="I2224" s="13"/>
      <c r="L2224" s="13"/>
      <c r="M2224" s="1" t="s">
        <v>128</v>
      </c>
      <c r="T2224" s="13"/>
      <c r="W2224" s="13"/>
      <c r="X2224" s="1" t="s">
        <v>128</v>
      </c>
      <c r="AE2224" s="13"/>
      <c r="AH2224" s="13"/>
      <c r="AI2224" s="1" t="s">
        <v>128</v>
      </c>
    </row>
    <row r="2225" spans="1:39" s="1" customFormat="1" ht="15" customHeight="1" x14ac:dyDescent="0.2">
      <c r="A2225" s="1" t="s">
        <v>1946</v>
      </c>
      <c r="B2225" s="1" t="s">
        <v>50</v>
      </c>
      <c r="C2225" s="1" t="s">
        <v>2407</v>
      </c>
      <c r="D2225" s="1">
        <v>18</v>
      </c>
      <c r="E2225" s="1" t="s">
        <v>118</v>
      </c>
      <c r="F2225" s="1" t="s">
        <v>119</v>
      </c>
      <c r="G2225" s="1" t="s">
        <v>160</v>
      </c>
      <c r="I2225" s="13"/>
      <c r="L2225" s="13"/>
      <c r="M2225" s="1" t="s">
        <v>128</v>
      </c>
      <c r="T2225" s="13"/>
      <c r="W2225" s="13"/>
      <c r="X2225" s="1" t="s">
        <v>128</v>
      </c>
      <c r="AE2225" s="13"/>
      <c r="AH2225" s="13"/>
      <c r="AI2225" s="1" t="s">
        <v>128</v>
      </c>
    </row>
    <row r="2226" spans="1:39" s="1" customFormat="1" ht="15" customHeight="1" x14ac:dyDescent="0.2">
      <c r="A2226" s="1" t="s">
        <v>1946</v>
      </c>
      <c r="B2226" s="1" t="s">
        <v>50</v>
      </c>
      <c r="C2226" s="1" t="s">
        <v>2407</v>
      </c>
      <c r="D2226" s="1">
        <v>19</v>
      </c>
      <c r="E2226" s="1" t="s">
        <v>118</v>
      </c>
      <c r="F2226" s="1" t="s">
        <v>119</v>
      </c>
      <c r="G2226" s="1" t="s">
        <v>162</v>
      </c>
      <c r="I2226" s="13"/>
      <c r="L2226" s="13"/>
      <c r="M2226" s="1" t="s">
        <v>128</v>
      </c>
      <c r="T2226" s="13"/>
      <c r="W2226" s="13"/>
      <c r="X2226" s="1" t="s">
        <v>128</v>
      </c>
      <c r="AE2226" s="13"/>
      <c r="AH2226" s="13"/>
      <c r="AI2226" s="1" t="s">
        <v>128</v>
      </c>
    </row>
    <row r="2227" spans="1:39" s="1" customFormat="1" ht="15" customHeight="1" x14ac:dyDescent="0.2">
      <c r="A2227" s="1" t="s">
        <v>1946</v>
      </c>
      <c r="B2227" s="1" t="s">
        <v>50</v>
      </c>
      <c r="C2227" s="1" t="s">
        <v>2407</v>
      </c>
      <c r="D2227" s="1">
        <v>20</v>
      </c>
      <c r="E2227" s="1" t="s">
        <v>118</v>
      </c>
      <c r="F2227" s="1" t="s">
        <v>119</v>
      </c>
      <c r="G2227" s="1" t="s">
        <v>163</v>
      </c>
      <c r="I2227" s="13"/>
      <c r="L2227" s="13"/>
      <c r="M2227" s="1" t="s">
        <v>128</v>
      </c>
      <c r="T2227" s="13"/>
      <c r="W2227" s="13"/>
      <c r="X2227" s="1" t="s">
        <v>128</v>
      </c>
      <c r="AE2227" s="13"/>
      <c r="AH2227" s="13"/>
      <c r="AI2227" s="1" t="s">
        <v>128</v>
      </c>
    </row>
    <row r="2228" spans="1:39" s="1" customFormat="1" ht="15" customHeight="1" x14ac:dyDescent="0.2">
      <c r="A2228" s="1" t="s">
        <v>1946</v>
      </c>
      <c r="B2228" s="1" t="s">
        <v>50</v>
      </c>
      <c r="C2228" s="1" t="s">
        <v>2407</v>
      </c>
      <c r="D2228" s="1">
        <v>21</v>
      </c>
      <c r="E2228" s="1" t="s">
        <v>118</v>
      </c>
      <c r="F2228" s="1" t="s">
        <v>119</v>
      </c>
      <c r="G2228" s="1" t="s">
        <v>166</v>
      </c>
      <c r="I2228" s="13"/>
      <c r="L2228" s="13"/>
      <c r="M2228" s="1" t="s">
        <v>128</v>
      </c>
      <c r="T2228" s="13"/>
      <c r="W2228" s="13"/>
      <c r="X2228" s="1" t="s">
        <v>128</v>
      </c>
      <c r="AE2228" s="13"/>
      <c r="AH2228" s="13"/>
      <c r="AI2228" s="1" t="s">
        <v>128</v>
      </c>
    </row>
    <row r="2229" spans="1:39" s="1" customFormat="1" ht="15" customHeight="1" x14ac:dyDescent="0.2">
      <c r="A2229" s="1" t="s">
        <v>1946</v>
      </c>
      <c r="B2229" s="1" t="s">
        <v>50</v>
      </c>
      <c r="C2229" s="1" t="s">
        <v>2407</v>
      </c>
      <c r="D2229" s="1">
        <v>22</v>
      </c>
      <c r="E2229" s="1" t="s">
        <v>118</v>
      </c>
      <c r="F2229" s="1" t="s">
        <v>119</v>
      </c>
      <c r="G2229" s="1" t="s">
        <v>168</v>
      </c>
      <c r="I2229" s="13"/>
      <c r="L2229" s="13"/>
      <c r="M2229" s="1" t="s">
        <v>128</v>
      </c>
      <c r="T2229" s="13"/>
      <c r="W2229" s="13"/>
      <c r="X2229" s="1" t="s">
        <v>128</v>
      </c>
      <c r="AE2229" s="13"/>
      <c r="AH2229" s="13"/>
      <c r="AI2229" s="1" t="s">
        <v>128</v>
      </c>
    </row>
    <row r="2230" spans="1:39" s="1" customFormat="1" ht="15" customHeight="1" x14ac:dyDescent="0.2">
      <c r="A2230" s="1" t="s">
        <v>1946</v>
      </c>
      <c r="B2230" s="1" t="s">
        <v>50</v>
      </c>
      <c r="C2230" s="1" t="s">
        <v>2407</v>
      </c>
      <c r="D2230" s="1">
        <v>23</v>
      </c>
      <c r="E2230" s="1" t="s">
        <v>118</v>
      </c>
      <c r="F2230" s="1" t="s">
        <v>119</v>
      </c>
      <c r="G2230" s="1" t="s">
        <v>169</v>
      </c>
      <c r="I2230" s="13"/>
      <c r="L2230" s="13"/>
      <c r="M2230" s="1" t="s">
        <v>128</v>
      </c>
      <c r="T2230" s="13"/>
      <c r="W2230" s="13"/>
      <c r="X2230" s="1" t="s">
        <v>128</v>
      </c>
      <c r="AE2230" s="13"/>
      <c r="AH2230" s="13"/>
      <c r="AI2230" s="1" t="s">
        <v>128</v>
      </c>
    </row>
    <row r="2231" spans="1:39" s="1" customFormat="1" ht="15" customHeight="1" x14ac:dyDescent="0.2">
      <c r="A2231" s="1" t="s">
        <v>1946</v>
      </c>
      <c r="B2231" s="1" t="s">
        <v>50</v>
      </c>
      <c r="C2231" s="1" t="s">
        <v>2407</v>
      </c>
      <c r="D2231" s="1">
        <v>24</v>
      </c>
      <c r="E2231" s="1" t="s">
        <v>118</v>
      </c>
      <c r="F2231" s="1" t="s">
        <v>119</v>
      </c>
      <c r="G2231" s="1" t="s">
        <v>172</v>
      </c>
      <c r="I2231" s="13"/>
      <c r="L2231" s="13"/>
      <c r="M2231" s="1" t="s">
        <v>128</v>
      </c>
      <c r="T2231" s="13"/>
      <c r="W2231" s="13"/>
      <c r="X2231" s="1" t="s">
        <v>128</v>
      </c>
      <c r="AD2231" s="1" t="s">
        <v>124</v>
      </c>
      <c r="AE2231" s="13">
        <v>323539</v>
      </c>
      <c r="AG2231" s="1" t="s">
        <v>124</v>
      </c>
      <c r="AH2231" s="13">
        <v>323539</v>
      </c>
      <c r="AI2231" s="1" t="s">
        <v>1960</v>
      </c>
      <c r="AJ2231" s="1" t="s">
        <v>1948</v>
      </c>
      <c r="AK2231" s="1" t="s">
        <v>2247</v>
      </c>
      <c r="AL2231" s="1">
        <v>2</v>
      </c>
      <c r="AM2231" s="1" t="s">
        <v>2349</v>
      </c>
    </row>
    <row r="2232" spans="1:39" s="1" customFormat="1" ht="15" customHeight="1" x14ac:dyDescent="0.2">
      <c r="A2232" s="1" t="s">
        <v>1946</v>
      </c>
      <c r="B2232" s="1" t="s">
        <v>50</v>
      </c>
      <c r="C2232" s="1" t="s">
        <v>2407</v>
      </c>
      <c r="D2232" s="1">
        <v>25</v>
      </c>
      <c r="E2232" s="1" t="s">
        <v>118</v>
      </c>
      <c r="F2232" s="1" t="s">
        <v>119</v>
      </c>
      <c r="G2232" s="1" t="s">
        <v>174</v>
      </c>
      <c r="H2232" s="1" t="s">
        <v>124</v>
      </c>
      <c r="I2232" s="13">
        <v>3128.4</v>
      </c>
      <c r="K2232" s="1" t="s">
        <v>124</v>
      </c>
      <c r="L2232" s="13">
        <v>3128.4</v>
      </c>
      <c r="M2232" s="1" t="s">
        <v>1961</v>
      </c>
      <c r="N2232" s="1" t="s">
        <v>185</v>
      </c>
      <c r="O2232" s="1" t="s">
        <v>2246</v>
      </c>
      <c r="P2232" s="1">
        <v>64</v>
      </c>
      <c r="S2232" s="1" t="s">
        <v>124</v>
      </c>
      <c r="T2232" s="13">
        <v>6983.9</v>
      </c>
      <c r="V2232" s="1" t="s">
        <v>124</v>
      </c>
      <c r="W2232" s="13">
        <v>6983.9</v>
      </c>
      <c r="X2232" s="1" t="s">
        <v>1961</v>
      </c>
      <c r="Y2232" s="1" t="s">
        <v>1948</v>
      </c>
      <c r="Z2232" s="1" t="s">
        <v>2247</v>
      </c>
      <c r="AA2232" s="1">
        <v>1</v>
      </c>
      <c r="AD2232" s="1" t="s">
        <v>124</v>
      </c>
      <c r="AE2232" s="13">
        <v>9845.6</v>
      </c>
      <c r="AG2232" s="1" t="s">
        <v>124</v>
      </c>
      <c r="AH2232" s="13">
        <v>9845.6</v>
      </c>
      <c r="AI2232" s="1" t="s">
        <v>1961</v>
      </c>
      <c r="AJ2232" s="1" t="s">
        <v>1948</v>
      </c>
      <c r="AK2232" s="1" t="s">
        <v>2247</v>
      </c>
      <c r="AL2232" s="1">
        <v>1</v>
      </c>
    </row>
    <row r="2233" spans="1:39" s="1" customFormat="1" ht="15" customHeight="1" x14ac:dyDescent="0.2">
      <c r="A2233" s="1" t="s">
        <v>1946</v>
      </c>
      <c r="B2233" s="1" t="s">
        <v>50</v>
      </c>
      <c r="C2233" s="1" t="s">
        <v>2407</v>
      </c>
      <c r="D2233" s="1">
        <v>26</v>
      </c>
      <c r="E2233" s="1" t="s">
        <v>118</v>
      </c>
      <c r="F2233" s="1" t="s">
        <v>119</v>
      </c>
      <c r="G2233" s="1" t="s">
        <v>178</v>
      </c>
      <c r="I2233" s="13"/>
      <c r="L2233" s="13"/>
      <c r="M2233" s="1" t="s">
        <v>128</v>
      </c>
      <c r="T2233" s="13"/>
      <c r="W2233" s="13"/>
      <c r="X2233" s="1" t="s">
        <v>128</v>
      </c>
      <c r="AE2233" s="13"/>
      <c r="AH2233" s="13"/>
      <c r="AI2233" s="1" t="s">
        <v>128</v>
      </c>
    </row>
    <row r="2234" spans="1:39" s="1" customFormat="1" ht="15" customHeight="1" x14ac:dyDescent="0.2">
      <c r="A2234" s="1" t="s">
        <v>1962</v>
      </c>
      <c r="B2234" s="1" t="s">
        <v>99</v>
      </c>
      <c r="C2234" s="1" t="s">
        <v>2322</v>
      </c>
      <c r="D2234" s="1">
        <v>4</v>
      </c>
      <c r="E2234" s="1" t="s">
        <v>118</v>
      </c>
      <c r="F2234" s="1" t="s">
        <v>119</v>
      </c>
      <c r="G2234" s="1" t="s">
        <v>120</v>
      </c>
      <c r="H2234" s="1" t="s">
        <v>752</v>
      </c>
      <c r="I2234" s="13">
        <v>190</v>
      </c>
      <c r="J2234" s="1" t="s">
        <v>123</v>
      </c>
      <c r="K2234" s="1" t="s">
        <v>124</v>
      </c>
      <c r="L2234" s="13">
        <v>172365.10060000001</v>
      </c>
      <c r="M2234" s="1" t="s">
        <v>1963</v>
      </c>
      <c r="N2234" s="1" t="s">
        <v>189</v>
      </c>
      <c r="O2234" s="1" t="s">
        <v>2249</v>
      </c>
      <c r="P2234" s="1">
        <v>106</v>
      </c>
      <c r="S2234" s="1" t="s">
        <v>752</v>
      </c>
      <c r="T2234" s="13">
        <v>155</v>
      </c>
      <c r="U2234" s="1" t="s">
        <v>123</v>
      </c>
      <c r="V2234" s="1" t="s">
        <v>124</v>
      </c>
      <c r="W2234" s="13">
        <v>140613.6347</v>
      </c>
      <c r="X2234" s="1" t="s">
        <v>1963</v>
      </c>
      <c r="Y2234" s="1" t="s">
        <v>185</v>
      </c>
      <c r="Z2234" s="1" t="s">
        <v>2248</v>
      </c>
      <c r="AA2234" s="1">
        <v>94</v>
      </c>
      <c r="AD2234" s="1" t="s">
        <v>752</v>
      </c>
      <c r="AE2234" s="13">
        <v>128</v>
      </c>
      <c r="AF2234" s="1" t="s">
        <v>123</v>
      </c>
      <c r="AG2234" s="1" t="s">
        <v>124</v>
      </c>
      <c r="AH2234" s="13">
        <v>116119.64672</v>
      </c>
      <c r="AI2234" s="1" t="s">
        <v>1963</v>
      </c>
      <c r="AJ2234" s="1" t="s">
        <v>185</v>
      </c>
      <c r="AK2234" s="1" t="s">
        <v>2248</v>
      </c>
      <c r="AL2234" s="1">
        <v>94</v>
      </c>
    </row>
    <row r="2235" spans="1:39" s="1" customFormat="1" ht="15" customHeight="1" x14ac:dyDescent="0.2">
      <c r="A2235" s="1" t="s">
        <v>1962</v>
      </c>
      <c r="B2235" s="1" t="s">
        <v>99</v>
      </c>
      <c r="C2235" s="1" t="s">
        <v>2322</v>
      </c>
      <c r="D2235" s="1">
        <v>5</v>
      </c>
      <c r="E2235" s="1" t="s">
        <v>118</v>
      </c>
      <c r="F2235" s="1" t="s">
        <v>119</v>
      </c>
      <c r="G2235" s="1" t="s">
        <v>126</v>
      </c>
      <c r="H2235" s="1" t="s">
        <v>752</v>
      </c>
      <c r="I2235" s="13">
        <v>214</v>
      </c>
      <c r="J2235" s="1" t="s">
        <v>123</v>
      </c>
      <c r="K2235" s="1" t="s">
        <v>124</v>
      </c>
      <c r="L2235" s="13">
        <v>194137.53436000002</v>
      </c>
      <c r="M2235" s="1" t="s">
        <v>1964</v>
      </c>
      <c r="N2235" s="1" t="s">
        <v>189</v>
      </c>
      <c r="O2235" s="1" t="s">
        <v>2249</v>
      </c>
      <c r="P2235" s="1">
        <v>106</v>
      </c>
      <c r="S2235" s="1" t="s">
        <v>752</v>
      </c>
      <c r="T2235" s="13">
        <v>66</v>
      </c>
      <c r="U2235" s="1" t="s">
        <v>123</v>
      </c>
      <c r="V2235" s="1" t="s">
        <v>124</v>
      </c>
      <c r="W2235" s="13">
        <v>59874.192840000003</v>
      </c>
      <c r="X2235" s="1" t="s">
        <v>1964</v>
      </c>
      <c r="Y2235" s="1" t="s">
        <v>185</v>
      </c>
      <c r="Z2235" s="1" t="s">
        <v>2248</v>
      </c>
      <c r="AA2235" s="1">
        <v>95</v>
      </c>
      <c r="AD2235" s="1" t="s">
        <v>752</v>
      </c>
      <c r="AE2235" s="13">
        <v>23</v>
      </c>
      <c r="AF2235" s="1" t="s">
        <v>123</v>
      </c>
      <c r="AG2235" s="1" t="s">
        <v>124</v>
      </c>
      <c r="AH2235" s="13">
        <v>20865.249019999999</v>
      </c>
      <c r="AI2235" s="1" t="s">
        <v>1964</v>
      </c>
      <c r="AJ2235" s="1" t="s">
        <v>185</v>
      </c>
      <c r="AK2235" s="1" t="s">
        <v>2248</v>
      </c>
      <c r="AL2235" s="1">
        <v>95</v>
      </c>
    </row>
    <row r="2236" spans="1:39" s="1" customFormat="1" ht="15" customHeight="1" x14ac:dyDescent="0.2">
      <c r="A2236" s="1" t="s">
        <v>1962</v>
      </c>
      <c r="B2236" s="1" t="s">
        <v>99</v>
      </c>
      <c r="C2236" s="1" t="s">
        <v>2322</v>
      </c>
      <c r="D2236" s="1">
        <v>6</v>
      </c>
      <c r="E2236" s="1" t="s">
        <v>118</v>
      </c>
      <c r="F2236" s="1" t="s">
        <v>119</v>
      </c>
      <c r="G2236" s="1" t="s">
        <v>129</v>
      </c>
      <c r="H2236" s="1" t="s">
        <v>752</v>
      </c>
      <c r="I2236" s="13">
        <v>351</v>
      </c>
      <c r="J2236" s="1" t="s">
        <v>123</v>
      </c>
      <c r="K2236" s="1" t="s">
        <v>124</v>
      </c>
      <c r="L2236" s="13">
        <v>318421.84374000004</v>
      </c>
      <c r="M2236" s="1" t="s">
        <v>1965</v>
      </c>
      <c r="N2236" s="1" t="s">
        <v>202</v>
      </c>
      <c r="O2236" s="1" t="s">
        <v>2250</v>
      </c>
      <c r="P2236" s="1">
        <v>18</v>
      </c>
      <c r="S2236" s="1" t="s">
        <v>752</v>
      </c>
      <c r="T2236" s="13">
        <v>305</v>
      </c>
      <c r="U2236" s="1" t="s">
        <v>123</v>
      </c>
      <c r="V2236" s="1" t="s">
        <v>124</v>
      </c>
      <c r="W2236" s="13">
        <v>276691.34570000001</v>
      </c>
      <c r="X2236" s="1" t="s">
        <v>1965</v>
      </c>
      <c r="Y2236" s="1" t="s">
        <v>189</v>
      </c>
      <c r="Z2236" s="1" t="s">
        <v>2249</v>
      </c>
      <c r="AA2236" s="1">
        <v>96</v>
      </c>
      <c r="AD2236" s="1" t="s">
        <v>752</v>
      </c>
      <c r="AE2236" s="13">
        <v>285</v>
      </c>
      <c r="AF2236" s="1" t="s">
        <v>123</v>
      </c>
      <c r="AG2236" s="1" t="s">
        <v>124</v>
      </c>
      <c r="AH2236" s="13">
        <v>258547.65090000001</v>
      </c>
      <c r="AI2236" s="1" t="s">
        <v>1965</v>
      </c>
      <c r="AJ2236" s="1" t="s">
        <v>185</v>
      </c>
      <c r="AK2236" s="1" t="s">
        <v>2248</v>
      </c>
      <c r="AL2236" s="1">
        <v>78</v>
      </c>
    </row>
    <row r="2237" spans="1:39" s="1" customFormat="1" ht="15" customHeight="1" x14ac:dyDescent="0.2">
      <c r="A2237" s="1" t="s">
        <v>1962</v>
      </c>
      <c r="B2237" s="1" t="s">
        <v>99</v>
      </c>
      <c r="C2237" s="1" t="s">
        <v>2322</v>
      </c>
      <c r="D2237" s="1">
        <v>7</v>
      </c>
      <c r="E2237" s="1" t="s">
        <v>118</v>
      </c>
      <c r="F2237" s="1" t="s">
        <v>119</v>
      </c>
      <c r="G2237" s="1" t="s">
        <v>132</v>
      </c>
      <c r="H2237" s="1" t="s">
        <v>752</v>
      </c>
      <c r="I2237" s="13">
        <v>195</v>
      </c>
      <c r="J2237" s="1" t="s">
        <v>123</v>
      </c>
      <c r="K2237" s="1" t="s">
        <v>124</v>
      </c>
      <c r="L2237" s="13">
        <v>176901.02430000002</v>
      </c>
      <c r="M2237" s="1" t="s">
        <v>1966</v>
      </c>
      <c r="N2237" s="1" t="s">
        <v>202</v>
      </c>
      <c r="O2237" s="1" t="s">
        <v>2250</v>
      </c>
      <c r="P2237" s="1">
        <v>18</v>
      </c>
      <c r="S2237" s="1" t="s">
        <v>752</v>
      </c>
      <c r="T2237" s="13">
        <v>51.9</v>
      </c>
      <c r="U2237" s="1" t="s">
        <v>123</v>
      </c>
      <c r="V2237" s="1" t="s">
        <v>124</v>
      </c>
      <c r="W2237" s="13">
        <v>47082.888006000001</v>
      </c>
      <c r="X2237" s="1" t="s">
        <v>1966</v>
      </c>
      <c r="Y2237" s="1" t="s">
        <v>189</v>
      </c>
      <c r="Z2237" s="1" t="s">
        <v>2249</v>
      </c>
      <c r="AA2237" s="1">
        <v>96</v>
      </c>
      <c r="AD2237" s="1" t="s">
        <v>752</v>
      </c>
      <c r="AE2237" s="13">
        <v>12.9</v>
      </c>
      <c r="AF2237" s="1" t="s">
        <v>123</v>
      </c>
      <c r="AG2237" s="1" t="s">
        <v>124</v>
      </c>
      <c r="AH2237" s="13">
        <v>11702.683145999999</v>
      </c>
      <c r="AI2237" s="1" t="s">
        <v>1966</v>
      </c>
      <c r="AJ2237" s="1" t="s">
        <v>185</v>
      </c>
      <c r="AK2237" s="1" t="s">
        <v>2248</v>
      </c>
      <c r="AL2237" s="1">
        <v>78</v>
      </c>
    </row>
    <row r="2238" spans="1:39" s="1" customFormat="1" ht="15" customHeight="1" x14ac:dyDescent="0.2">
      <c r="A2238" s="1" t="s">
        <v>1962</v>
      </c>
      <c r="B2238" s="1" t="s">
        <v>99</v>
      </c>
      <c r="C2238" s="1" t="s">
        <v>2322</v>
      </c>
      <c r="D2238" s="1">
        <v>8</v>
      </c>
      <c r="E2238" s="1" t="s">
        <v>118</v>
      </c>
      <c r="F2238" s="1" t="s">
        <v>119</v>
      </c>
      <c r="G2238" s="1" t="s">
        <v>135</v>
      </c>
      <c r="H2238" s="1" t="s">
        <v>752</v>
      </c>
      <c r="I2238" s="13">
        <v>405</v>
      </c>
      <c r="J2238" s="1" t="s">
        <v>123</v>
      </c>
      <c r="K2238" s="1" t="s">
        <v>124</v>
      </c>
      <c r="L2238" s="13">
        <v>367409.81969999999</v>
      </c>
      <c r="M2238" s="1" t="s">
        <v>1967</v>
      </c>
      <c r="N2238" s="1" t="s">
        <v>189</v>
      </c>
      <c r="O2238" s="1" t="s">
        <v>2249</v>
      </c>
      <c r="P2238" s="1">
        <v>106</v>
      </c>
      <c r="S2238" s="1" t="s">
        <v>752</v>
      </c>
      <c r="T2238" s="13">
        <v>221</v>
      </c>
      <c r="U2238" s="1" t="s">
        <v>123</v>
      </c>
      <c r="V2238" s="1" t="s">
        <v>124</v>
      </c>
      <c r="W2238" s="13">
        <v>200487.82754</v>
      </c>
      <c r="X2238" s="1" t="s">
        <v>1967</v>
      </c>
      <c r="Y2238" s="1" t="s">
        <v>185</v>
      </c>
      <c r="Z2238" s="1" t="s">
        <v>2248</v>
      </c>
      <c r="AA2238" s="1">
        <v>95</v>
      </c>
      <c r="AD2238" s="1" t="s">
        <v>752</v>
      </c>
      <c r="AE2238" s="13">
        <v>151</v>
      </c>
      <c r="AF2238" s="1" t="s">
        <v>123</v>
      </c>
      <c r="AG2238" s="1" t="s">
        <v>124</v>
      </c>
      <c r="AH2238" s="13">
        <v>136984.89574000001</v>
      </c>
      <c r="AI2238" s="1" t="s">
        <v>1967</v>
      </c>
      <c r="AJ2238" s="1" t="s">
        <v>185</v>
      </c>
      <c r="AK2238" s="1" t="s">
        <v>2248</v>
      </c>
      <c r="AL2238" s="1">
        <v>95</v>
      </c>
    </row>
    <row r="2239" spans="1:39" s="1" customFormat="1" ht="15" customHeight="1" x14ac:dyDescent="0.2">
      <c r="A2239" s="1" t="s">
        <v>1962</v>
      </c>
      <c r="B2239" s="1" t="s">
        <v>99</v>
      </c>
      <c r="C2239" s="1" t="s">
        <v>2322</v>
      </c>
      <c r="D2239" s="1">
        <v>9</v>
      </c>
      <c r="E2239" s="1" t="s">
        <v>118</v>
      </c>
      <c r="F2239" s="1" t="s">
        <v>119</v>
      </c>
      <c r="G2239" s="1" t="s">
        <v>136</v>
      </c>
      <c r="H2239" s="1" t="s">
        <v>752</v>
      </c>
      <c r="I2239" s="13">
        <v>124745</v>
      </c>
      <c r="J2239" s="1" t="s">
        <v>123</v>
      </c>
      <c r="K2239" s="1" t="s">
        <v>124</v>
      </c>
      <c r="L2239" s="13">
        <v>113166760.39130001</v>
      </c>
      <c r="M2239" s="1" t="s">
        <v>1968</v>
      </c>
      <c r="N2239" s="1" t="s">
        <v>189</v>
      </c>
      <c r="O2239" s="1" t="s">
        <v>2249</v>
      </c>
      <c r="P2239" s="1">
        <v>107</v>
      </c>
      <c r="S2239" s="1" t="s">
        <v>752</v>
      </c>
      <c r="T2239" s="13">
        <v>76834</v>
      </c>
      <c r="U2239" s="1" t="s">
        <v>123</v>
      </c>
      <c r="V2239" s="1" t="s">
        <v>124</v>
      </c>
      <c r="W2239" s="13">
        <v>69702632.313160002</v>
      </c>
      <c r="X2239" s="1" t="s">
        <v>1968</v>
      </c>
      <c r="Y2239" s="1" t="s">
        <v>185</v>
      </c>
      <c r="Z2239" s="1" t="s">
        <v>2248</v>
      </c>
      <c r="AA2239" s="1">
        <v>95</v>
      </c>
      <c r="AD2239" s="1" t="s">
        <v>752</v>
      </c>
      <c r="AE2239" s="13">
        <v>76665</v>
      </c>
      <c r="AF2239" s="1" t="s">
        <v>123</v>
      </c>
      <c r="AG2239" s="1" t="s">
        <v>124</v>
      </c>
      <c r="AH2239" s="13">
        <v>69549318.092100009</v>
      </c>
      <c r="AI2239" s="1" t="s">
        <v>1968</v>
      </c>
      <c r="AJ2239" s="1" t="s">
        <v>185</v>
      </c>
      <c r="AK2239" s="1" t="s">
        <v>2248</v>
      </c>
      <c r="AL2239" s="1">
        <v>95</v>
      </c>
    </row>
    <row r="2240" spans="1:39" s="1" customFormat="1" ht="15" customHeight="1" x14ac:dyDescent="0.2">
      <c r="A2240" s="1" t="s">
        <v>1962</v>
      </c>
      <c r="B2240" s="1" t="s">
        <v>99</v>
      </c>
      <c r="C2240" s="1" t="s">
        <v>2322</v>
      </c>
      <c r="D2240" s="1">
        <v>10</v>
      </c>
      <c r="E2240" s="1" t="s">
        <v>118</v>
      </c>
      <c r="F2240" s="1" t="s">
        <v>119</v>
      </c>
      <c r="G2240" s="1" t="s">
        <v>140</v>
      </c>
      <c r="H2240" s="1" t="s">
        <v>752</v>
      </c>
      <c r="I2240" s="13">
        <v>5346</v>
      </c>
      <c r="J2240" s="1" t="s">
        <v>123</v>
      </c>
      <c r="K2240" s="1" t="s">
        <v>124</v>
      </c>
      <c r="L2240" s="13">
        <v>4849809.6200400004</v>
      </c>
      <c r="M2240" s="1" t="s">
        <v>1969</v>
      </c>
      <c r="N2240" s="1" t="s">
        <v>189</v>
      </c>
      <c r="O2240" s="1" t="s">
        <v>2249</v>
      </c>
      <c r="P2240" s="1">
        <v>107</v>
      </c>
      <c r="S2240" s="1" t="s">
        <v>752</v>
      </c>
      <c r="T2240" s="13">
        <v>16068</v>
      </c>
      <c r="U2240" s="1" t="s">
        <v>123</v>
      </c>
      <c r="V2240" s="1" t="s">
        <v>124</v>
      </c>
      <c r="W2240" s="13">
        <v>14576644.402319999</v>
      </c>
      <c r="X2240" s="1" t="s">
        <v>1969</v>
      </c>
      <c r="Y2240" s="1" t="s">
        <v>185</v>
      </c>
      <c r="Z2240" s="1" t="s">
        <v>2248</v>
      </c>
      <c r="AA2240" s="1">
        <v>95</v>
      </c>
      <c r="AD2240" s="1" t="s">
        <v>752</v>
      </c>
      <c r="AE2240" s="13">
        <v>16485</v>
      </c>
      <c r="AF2240" s="1" t="s">
        <v>123</v>
      </c>
      <c r="AG2240" s="1" t="s">
        <v>124</v>
      </c>
      <c r="AH2240" s="13">
        <v>14954940.438900001</v>
      </c>
      <c r="AI2240" s="1" t="s">
        <v>1969</v>
      </c>
      <c r="AJ2240" s="1" t="s">
        <v>185</v>
      </c>
      <c r="AK2240" s="1" t="s">
        <v>2248</v>
      </c>
      <c r="AL2240" s="1">
        <v>95</v>
      </c>
    </row>
    <row r="2241" spans="1:39" s="1" customFormat="1" ht="15" customHeight="1" x14ac:dyDescent="0.2">
      <c r="A2241" s="1" t="s">
        <v>1962</v>
      </c>
      <c r="B2241" s="1" t="s">
        <v>99</v>
      </c>
      <c r="C2241" s="1" t="s">
        <v>2322</v>
      </c>
      <c r="D2241" s="1">
        <v>11</v>
      </c>
      <c r="E2241" s="1" t="s">
        <v>118</v>
      </c>
      <c r="F2241" s="1" t="s">
        <v>119</v>
      </c>
      <c r="G2241" s="1" t="s">
        <v>144</v>
      </c>
      <c r="H2241" s="1" t="s">
        <v>752</v>
      </c>
      <c r="I2241" s="13">
        <v>424</v>
      </c>
      <c r="J2241" s="1" t="s">
        <v>123</v>
      </c>
      <c r="K2241" s="1" t="s">
        <v>124</v>
      </c>
      <c r="L2241" s="13">
        <v>384646.32975999999</v>
      </c>
      <c r="M2241" s="1" t="s">
        <v>1970</v>
      </c>
      <c r="N2241" s="1" t="s">
        <v>189</v>
      </c>
      <c r="O2241" s="1" t="s">
        <v>2249</v>
      </c>
      <c r="P2241" s="1">
        <v>107</v>
      </c>
      <c r="S2241" s="1" t="s">
        <v>752</v>
      </c>
      <c r="T2241" s="13">
        <v>90</v>
      </c>
      <c r="U2241" s="1" t="s">
        <v>123</v>
      </c>
      <c r="V2241" s="1" t="s">
        <v>124</v>
      </c>
      <c r="W2241" s="13">
        <v>81646.626600000003</v>
      </c>
      <c r="X2241" s="1" t="s">
        <v>1970</v>
      </c>
      <c r="Y2241" s="1" t="s">
        <v>185</v>
      </c>
      <c r="Z2241" s="1" t="s">
        <v>2248</v>
      </c>
      <c r="AA2241" s="1">
        <v>95</v>
      </c>
      <c r="AD2241" s="1" t="s">
        <v>752</v>
      </c>
      <c r="AE2241" s="13">
        <v>94</v>
      </c>
      <c r="AF2241" s="1" t="s">
        <v>123</v>
      </c>
      <c r="AG2241" s="1" t="s">
        <v>124</v>
      </c>
      <c r="AH2241" s="13">
        <v>85275.365559999991</v>
      </c>
      <c r="AI2241" s="1" t="s">
        <v>1970</v>
      </c>
      <c r="AJ2241" s="1" t="s">
        <v>185</v>
      </c>
      <c r="AK2241" s="1" t="s">
        <v>2248</v>
      </c>
      <c r="AL2241" s="1">
        <v>95</v>
      </c>
    </row>
    <row r="2242" spans="1:39" s="1" customFormat="1" ht="15" customHeight="1" x14ac:dyDescent="0.2">
      <c r="A2242" s="1" t="s">
        <v>1962</v>
      </c>
      <c r="B2242" s="1" t="s">
        <v>99</v>
      </c>
      <c r="C2242" s="1" t="s">
        <v>2322</v>
      </c>
      <c r="D2242" s="1">
        <v>12</v>
      </c>
      <c r="E2242" s="1" t="s">
        <v>118</v>
      </c>
      <c r="F2242" s="1" t="s">
        <v>119</v>
      </c>
      <c r="G2242" s="1" t="s">
        <v>145</v>
      </c>
      <c r="H2242" s="1" t="s">
        <v>752</v>
      </c>
      <c r="I2242" s="13">
        <v>44</v>
      </c>
      <c r="J2242" s="1" t="s">
        <v>123</v>
      </c>
      <c r="K2242" s="1" t="s">
        <v>124</v>
      </c>
      <c r="L2242" s="13">
        <v>39916.128560000005</v>
      </c>
      <c r="M2242" s="1" t="s">
        <v>1971</v>
      </c>
      <c r="N2242" s="1" t="s">
        <v>189</v>
      </c>
      <c r="O2242" s="1" t="s">
        <v>2249</v>
      </c>
      <c r="P2242" s="1">
        <v>107</v>
      </c>
      <c r="S2242" s="1" t="s">
        <v>752</v>
      </c>
      <c r="T2242" s="13">
        <v>75</v>
      </c>
      <c r="U2242" s="1" t="s">
        <v>123</v>
      </c>
      <c r="V2242" s="1" t="s">
        <v>124</v>
      </c>
      <c r="W2242" s="13">
        <v>68038.855500000005</v>
      </c>
      <c r="X2242" s="1" t="s">
        <v>1971</v>
      </c>
      <c r="Y2242" s="1" t="s">
        <v>185</v>
      </c>
      <c r="Z2242" s="1" t="s">
        <v>2248</v>
      </c>
      <c r="AA2242" s="1">
        <v>95</v>
      </c>
      <c r="AD2242" s="1" t="s">
        <v>752</v>
      </c>
      <c r="AE2242" s="13">
        <v>65</v>
      </c>
      <c r="AF2242" s="1" t="s">
        <v>123</v>
      </c>
      <c r="AG2242" s="1" t="s">
        <v>124</v>
      </c>
      <c r="AH2242" s="13">
        <v>58967.008099999999</v>
      </c>
      <c r="AI2242" s="1" t="s">
        <v>1971</v>
      </c>
      <c r="AJ2242" s="1" t="s">
        <v>185</v>
      </c>
      <c r="AK2242" s="1" t="s">
        <v>2248</v>
      </c>
      <c r="AL2242" s="1">
        <v>95</v>
      </c>
    </row>
    <row r="2243" spans="1:39" s="1" customFormat="1" ht="15" customHeight="1" x14ac:dyDescent="0.2">
      <c r="A2243" s="1" t="s">
        <v>1962</v>
      </c>
      <c r="B2243" s="1" t="s">
        <v>99</v>
      </c>
      <c r="C2243" s="1" t="s">
        <v>2322</v>
      </c>
      <c r="D2243" s="1">
        <v>13</v>
      </c>
      <c r="E2243" s="1" t="s">
        <v>118</v>
      </c>
      <c r="F2243" s="1" t="s">
        <v>119</v>
      </c>
      <c r="G2243" s="1" t="s">
        <v>148</v>
      </c>
      <c r="H2243" s="1" t="s">
        <v>752</v>
      </c>
      <c r="I2243" s="13">
        <v>500</v>
      </c>
      <c r="J2243" s="1" t="s">
        <v>123</v>
      </c>
      <c r="K2243" s="1" t="s">
        <v>124</v>
      </c>
      <c r="L2243" s="13">
        <v>453592.37</v>
      </c>
      <c r="M2243" s="1" t="s">
        <v>1972</v>
      </c>
      <c r="N2243" s="1" t="s">
        <v>189</v>
      </c>
      <c r="O2243" s="1" t="s">
        <v>2249</v>
      </c>
      <c r="P2243" s="1">
        <v>107</v>
      </c>
      <c r="S2243" s="1" t="s">
        <v>752</v>
      </c>
      <c r="T2243" s="13">
        <v>584</v>
      </c>
      <c r="U2243" s="1" t="s">
        <v>123</v>
      </c>
      <c r="V2243" s="1" t="s">
        <v>124</v>
      </c>
      <c r="W2243" s="13">
        <v>529795.88815999997</v>
      </c>
      <c r="X2243" s="1" t="s">
        <v>1972</v>
      </c>
      <c r="Y2243" s="1" t="s">
        <v>185</v>
      </c>
      <c r="Z2243" s="1" t="s">
        <v>2248</v>
      </c>
      <c r="AA2243" s="1">
        <v>95</v>
      </c>
      <c r="AD2243" s="1" t="s">
        <v>752</v>
      </c>
      <c r="AE2243" s="13">
        <v>699</v>
      </c>
      <c r="AF2243" s="1" t="s">
        <v>123</v>
      </c>
      <c r="AG2243" s="1" t="s">
        <v>124</v>
      </c>
      <c r="AH2243" s="13">
        <v>634122.13326000003</v>
      </c>
      <c r="AI2243" s="1" t="s">
        <v>1972</v>
      </c>
      <c r="AJ2243" s="1" t="s">
        <v>185</v>
      </c>
      <c r="AK2243" s="1" t="s">
        <v>2248</v>
      </c>
      <c r="AL2243" s="1">
        <v>95</v>
      </c>
    </row>
    <row r="2244" spans="1:39" s="1" customFormat="1" ht="15" customHeight="1" x14ac:dyDescent="0.2">
      <c r="A2244" s="1" t="s">
        <v>1962</v>
      </c>
      <c r="B2244" s="1" t="s">
        <v>99</v>
      </c>
      <c r="C2244" s="1" t="s">
        <v>2322</v>
      </c>
      <c r="D2244" s="1">
        <v>14</v>
      </c>
      <c r="E2244" s="1" t="s">
        <v>118</v>
      </c>
      <c r="F2244" s="1" t="s">
        <v>119</v>
      </c>
      <c r="G2244" s="1" t="s">
        <v>151</v>
      </c>
      <c r="H2244" s="1" t="s">
        <v>752</v>
      </c>
      <c r="I2244" s="13">
        <v>19</v>
      </c>
      <c r="J2244" s="1" t="s">
        <v>123</v>
      </c>
      <c r="K2244" s="1" t="s">
        <v>124</v>
      </c>
      <c r="L2244" s="13">
        <v>17236.510060000001</v>
      </c>
      <c r="M2244" s="1" t="s">
        <v>1973</v>
      </c>
      <c r="N2244" s="1" t="s">
        <v>189</v>
      </c>
      <c r="O2244" s="1" t="s">
        <v>2249</v>
      </c>
      <c r="P2244" s="1">
        <v>107</v>
      </c>
      <c r="S2244" s="1" t="s">
        <v>752</v>
      </c>
      <c r="T2244" s="13">
        <v>15</v>
      </c>
      <c r="U2244" s="1" t="s">
        <v>123</v>
      </c>
      <c r="V2244" s="1" t="s">
        <v>124</v>
      </c>
      <c r="W2244" s="13">
        <v>13607.7711</v>
      </c>
      <c r="X2244" s="1" t="s">
        <v>1973</v>
      </c>
      <c r="Y2244" s="1" t="s">
        <v>185</v>
      </c>
      <c r="Z2244" s="1" t="s">
        <v>2248</v>
      </c>
      <c r="AA2244" s="1">
        <v>95</v>
      </c>
      <c r="AD2244" s="1" t="s">
        <v>752</v>
      </c>
      <c r="AE2244" s="13">
        <v>16</v>
      </c>
      <c r="AF2244" s="1" t="s">
        <v>123</v>
      </c>
      <c r="AG2244" s="1" t="s">
        <v>124</v>
      </c>
      <c r="AH2244" s="13">
        <v>14514.955840000001</v>
      </c>
      <c r="AI2244" s="1" t="s">
        <v>1973</v>
      </c>
      <c r="AJ2244" s="1" t="s">
        <v>185</v>
      </c>
      <c r="AK2244" s="1" t="s">
        <v>2248</v>
      </c>
      <c r="AL2244" s="1">
        <v>95</v>
      </c>
    </row>
    <row r="2245" spans="1:39" s="1" customFormat="1" ht="15" customHeight="1" x14ac:dyDescent="0.2">
      <c r="A2245" s="1" t="s">
        <v>1962</v>
      </c>
      <c r="B2245" s="1" t="s">
        <v>99</v>
      </c>
      <c r="C2245" s="1" t="s">
        <v>2322</v>
      </c>
      <c r="D2245" s="1">
        <v>15</v>
      </c>
      <c r="E2245" s="1" t="s">
        <v>118</v>
      </c>
      <c r="F2245" s="1" t="s">
        <v>119</v>
      </c>
      <c r="G2245" s="1" t="s">
        <v>154</v>
      </c>
      <c r="H2245" s="1" t="s">
        <v>752</v>
      </c>
      <c r="I2245" s="13">
        <v>71</v>
      </c>
      <c r="J2245" s="1" t="s">
        <v>123</v>
      </c>
      <c r="K2245" s="1" t="s">
        <v>124</v>
      </c>
      <c r="L2245" s="13">
        <v>64410.116540000003</v>
      </c>
      <c r="M2245" s="1" t="s">
        <v>1974</v>
      </c>
      <c r="N2245" s="1" t="s">
        <v>189</v>
      </c>
      <c r="O2245" s="1" t="s">
        <v>2249</v>
      </c>
      <c r="P2245" s="1">
        <v>107</v>
      </c>
      <c r="S2245" s="1" t="s">
        <v>752</v>
      </c>
      <c r="T2245" s="13">
        <v>82</v>
      </c>
      <c r="U2245" s="1" t="s">
        <v>123</v>
      </c>
      <c r="V2245" s="1" t="s">
        <v>124</v>
      </c>
      <c r="W2245" s="13">
        <v>74389.148679999998</v>
      </c>
      <c r="X2245" s="1" t="s">
        <v>1974</v>
      </c>
      <c r="Y2245" s="1" t="s">
        <v>185</v>
      </c>
      <c r="Z2245" s="1" t="s">
        <v>2248</v>
      </c>
      <c r="AA2245" s="1">
        <v>95</v>
      </c>
      <c r="AD2245" s="1" t="s">
        <v>752</v>
      </c>
      <c r="AE2245" s="13">
        <v>154</v>
      </c>
      <c r="AF2245" s="1" t="s">
        <v>123</v>
      </c>
      <c r="AG2245" s="1" t="s">
        <v>124</v>
      </c>
      <c r="AH2245" s="13">
        <v>139706.44996000003</v>
      </c>
      <c r="AI2245" s="1" t="s">
        <v>1974</v>
      </c>
      <c r="AJ2245" s="1" t="s">
        <v>185</v>
      </c>
      <c r="AK2245" s="1" t="s">
        <v>2248</v>
      </c>
      <c r="AL2245" s="1">
        <v>95</v>
      </c>
    </row>
    <row r="2246" spans="1:39" s="1" customFormat="1" ht="15" customHeight="1" x14ac:dyDescent="0.2">
      <c r="A2246" s="1" t="s">
        <v>1962</v>
      </c>
      <c r="B2246" s="1" t="s">
        <v>99</v>
      </c>
      <c r="C2246" s="1" t="s">
        <v>2322</v>
      </c>
      <c r="D2246" s="1">
        <v>16</v>
      </c>
      <c r="E2246" s="1" t="s">
        <v>118</v>
      </c>
      <c r="F2246" s="1" t="s">
        <v>119</v>
      </c>
      <c r="G2246" s="1" t="s">
        <v>157</v>
      </c>
      <c r="H2246" s="1" t="s">
        <v>752</v>
      </c>
      <c r="I2246" s="13">
        <v>175</v>
      </c>
      <c r="J2246" s="1" t="s">
        <v>123</v>
      </c>
      <c r="K2246" s="1" t="s">
        <v>124</v>
      </c>
      <c r="L2246" s="13">
        <v>158757.32949999999</v>
      </c>
      <c r="M2246" s="1" t="s">
        <v>1975</v>
      </c>
      <c r="N2246" s="1" t="s">
        <v>189</v>
      </c>
      <c r="O2246" s="1" t="s">
        <v>2249</v>
      </c>
      <c r="P2246" s="1">
        <v>107</v>
      </c>
      <c r="S2246" s="1" t="s">
        <v>752</v>
      </c>
      <c r="T2246" s="13">
        <v>190</v>
      </c>
      <c r="U2246" s="1" t="s">
        <v>123</v>
      </c>
      <c r="V2246" s="1" t="s">
        <v>124</v>
      </c>
      <c r="W2246" s="13">
        <v>172365.10060000001</v>
      </c>
      <c r="X2246" s="1" t="s">
        <v>1975</v>
      </c>
      <c r="Y2246" s="1" t="s">
        <v>185</v>
      </c>
      <c r="Z2246" s="1" t="s">
        <v>2248</v>
      </c>
      <c r="AA2246" s="1">
        <v>95</v>
      </c>
      <c r="AD2246" s="1" t="s">
        <v>752</v>
      </c>
      <c r="AE2246" s="13">
        <v>175</v>
      </c>
      <c r="AF2246" s="1" t="s">
        <v>123</v>
      </c>
      <c r="AG2246" s="1" t="s">
        <v>124</v>
      </c>
      <c r="AH2246" s="13">
        <v>158757.32949999999</v>
      </c>
      <c r="AI2246" s="1" t="s">
        <v>1975</v>
      </c>
      <c r="AJ2246" s="1" t="s">
        <v>185</v>
      </c>
      <c r="AK2246" s="1" t="s">
        <v>2248</v>
      </c>
      <c r="AL2246" s="1">
        <v>95</v>
      </c>
    </row>
    <row r="2247" spans="1:39" s="1" customFormat="1" ht="15" customHeight="1" x14ac:dyDescent="0.2">
      <c r="A2247" s="1" t="s">
        <v>1962</v>
      </c>
      <c r="B2247" s="1" t="s">
        <v>99</v>
      </c>
      <c r="C2247" s="1" t="s">
        <v>2322</v>
      </c>
      <c r="D2247" s="1">
        <v>17</v>
      </c>
      <c r="E2247" s="1" t="s">
        <v>118</v>
      </c>
      <c r="F2247" s="1" t="s">
        <v>119</v>
      </c>
      <c r="G2247" s="1" t="s">
        <v>159</v>
      </c>
      <c r="H2247" s="1" t="s">
        <v>752</v>
      </c>
      <c r="I2247" s="13">
        <v>253</v>
      </c>
      <c r="J2247" s="1" t="s">
        <v>123</v>
      </c>
      <c r="K2247" s="1" t="s">
        <v>124</v>
      </c>
      <c r="L2247" s="13">
        <v>229517.73922000002</v>
      </c>
      <c r="M2247" s="1" t="s">
        <v>1976</v>
      </c>
      <c r="N2247" s="1" t="s">
        <v>189</v>
      </c>
      <c r="O2247" s="1" t="s">
        <v>2249</v>
      </c>
      <c r="P2247" s="1">
        <v>107</v>
      </c>
      <c r="S2247" s="1" t="s">
        <v>752</v>
      </c>
      <c r="T2247" s="13">
        <v>227</v>
      </c>
      <c r="U2247" s="1" t="s">
        <v>123</v>
      </c>
      <c r="V2247" s="1" t="s">
        <v>124</v>
      </c>
      <c r="W2247" s="13">
        <v>205930.93598000001</v>
      </c>
      <c r="X2247" s="1" t="s">
        <v>1976</v>
      </c>
      <c r="Y2247" s="1" t="s">
        <v>189</v>
      </c>
      <c r="Z2247" s="1" t="s">
        <v>2249</v>
      </c>
      <c r="AA2247" s="1">
        <v>107</v>
      </c>
      <c r="AE2247" s="13"/>
      <c r="AH2247" s="13"/>
      <c r="AI2247" s="1" t="s">
        <v>1976</v>
      </c>
      <c r="AJ2247" s="1" t="s">
        <v>185</v>
      </c>
      <c r="AK2247" s="1" t="s">
        <v>2248</v>
      </c>
      <c r="AL2247" s="1">
        <v>95</v>
      </c>
      <c r="AM2247" s="1" t="s">
        <v>1977</v>
      </c>
    </row>
    <row r="2248" spans="1:39" s="1" customFormat="1" ht="15" customHeight="1" x14ac:dyDescent="0.2">
      <c r="A2248" s="1" t="s">
        <v>1962</v>
      </c>
      <c r="B2248" s="1" t="s">
        <v>99</v>
      </c>
      <c r="C2248" s="1" t="s">
        <v>2322</v>
      </c>
      <c r="D2248" s="1">
        <v>18</v>
      </c>
      <c r="E2248" s="1" t="s">
        <v>118</v>
      </c>
      <c r="F2248" s="1" t="s">
        <v>119</v>
      </c>
      <c r="G2248" s="1" t="s">
        <v>160</v>
      </c>
      <c r="I2248" s="13"/>
      <c r="L2248" s="13"/>
      <c r="M2248" s="1" t="s">
        <v>1978</v>
      </c>
      <c r="N2248" s="1" t="s">
        <v>189</v>
      </c>
      <c r="O2248" s="1" t="s">
        <v>2249</v>
      </c>
      <c r="P2248" s="1">
        <v>107</v>
      </c>
      <c r="Q2248" s="1" t="s">
        <v>1979</v>
      </c>
      <c r="S2248" s="1" t="s">
        <v>752</v>
      </c>
      <c r="T2248" s="13">
        <v>52</v>
      </c>
      <c r="U2248" s="1" t="s">
        <v>123</v>
      </c>
      <c r="V2248" s="1" t="s">
        <v>124</v>
      </c>
      <c r="W2248" s="13">
        <v>47173.606480000002</v>
      </c>
      <c r="X2248" s="1" t="s">
        <v>1978</v>
      </c>
      <c r="Y2248" s="1" t="s">
        <v>185</v>
      </c>
      <c r="Z2248" s="1" t="s">
        <v>2248</v>
      </c>
      <c r="AA2248" s="1">
        <v>95</v>
      </c>
      <c r="AB2248" s="1" t="s">
        <v>1979</v>
      </c>
      <c r="AD2248" s="1" t="s">
        <v>752</v>
      </c>
      <c r="AE2248" s="13">
        <v>62</v>
      </c>
      <c r="AF2248" s="1" t="s">
        <v>123</v>
      </c>
      <c r="AG2248" s="1" t="s">
        <v>124</v>
      </c>
      <c r="AH2248" s="13">
        <v>56245.453880000001</v>
      </c>
      <c r="AI2248" s="1" t="s">
        <v>1978</v>
      </c>
      <c r="AJ2248" s="1" t="s">
        <v>185</v>
      </c>
      <c r="AK2248" s="1" t="s">
        <v>2248</v>
      </c>
      <c r="AL2248" s="1">
        <v>95</v>
      </c>
      <c r="AM2248" s="1" t="s">
        <v>1979</v>
      </c>
    </row>
    <row r="2249" spans="1:39" s="1" customFormat="1" ht="15" customHeight="1" x14ac:dyDescent="0.2">
      <c r="A2249" s="1" t="s">
        <v>1962</v>
      </c>
      <c r="B2249" s="1" t="s">
        <v>99</v>
      </c>
      <c r="C2249" s="1" t="s">
        <v>2322</v>
      </c>
      <c r="D2249" s="1">
        <v>19</v>
      </c>
      <c r="E2249" s="1" t="s">
        <v>118</v>
      </c>
      <c r="F2249" s="1" t="s">
        <v>119</v>
      </c>
      <c r="G2249" s="1" t="s">
        <v>162</v>
      </c>
      <c r="H2249" s="1" t="s">
        <v>752</v>
      </c>
      <c r="I2249" s="13">
        <v>0</v>
      </c>
      <c r="J2249" s="1" t="s">
        <v>123</v>
      </c>
      <c r="K2249" s="1" t="s">
        <v>124</v>
      </c>
      <c r="L2249" s="13">
        <v>0</v>
      </c>
      <c r="M2249" s="1" t="s">
        <v>1980</v>
      </c>
      <c r="N2249" s="1" t="s">
        <v>189</v>
      </c>
      <c r="O2249" s="1" t="s">
        <v>2249</v>
      </c>
      <c r="P2249" s="1">
        <v>107</v>
      </c>
      <c r="S2249" s="1" t="s">
        <v>752</v>
      </c>
      <c r="T2249" s="13">
        <v>0</v>
      </c>
      <c r="U2249" s="1" t="s">
        <v>123</v>
      </c>
      <c r="V2249" s="1" t="s">
        <v>124</v>
      </c>
      <c r="W2249" s="13">
        <v>0</v>
      </c>
      <c r="X2249" s="1" t="s">
        <v>1980</v>
      </c>
      <c r="Y2249" s="1" t="s">
        <v>185</v>
      </c>
      <c r="Z2249" s="1" t="s">
        <v>2248</v>
      </c>
      <c r="AA2249" s="1">
        <v>95</v>
      </c>
      <c r="AD2249" s="1" t="s">
        <v>752</v>
      </c>
      <c r="AE2249" s="13">
        <v>0</v>
      </c>
      <c r="AF2249" s="1" t="s">
        <v>123</v>
      </c>
      <c r="AG2249" s="1" t="s">
        <v>124</v>
      </c>
      <c r="AH2249" s="13">
        <v>0</v>
      </c>
      <c r="AI2249" s="1" t="s">
        <v>1980</v>
      </c>
      <c r="AJ2249" s="1" t="s">
        <v>185</v>
      </c>
      <c r="AK2249" s="1" t="s">
        <v>2248</v>
      </c>
      <c r="AL2249" s="1">
        <v>95</v>
      </c>
    </row>
    <row r="2250" spans="1:39" s="1" customFormat="1" ht="15" customHeight="1" x14ac:dyDescent="0.2">
      <c r="A2250" s="1" t="s">
        <v>1962</v>
      </c>
      <c r="B2250" s="1" t="s">
        <v>99</v>
      </c>
      <c r="C2250" s="1" t="s">
        <v>2322</v>
      </c>
      <c r="D2250" s="1">
        <v>20</v>
      </c>
      <c r="E2250" s="1" t="s">
        <v>118</v>
      </c>
      <c r="F2250" s="1" t="s">
        <v>119</v>
      </c>
      <c r="G2250" s="1" t="s">
        <v>163</v>
      </c>
      <c r="H2250" s="1" t="s">
        <v>752</v>
      </c>
      <c r="I2250" s="13">
        <v>117780</v>
      </c>
      <c r="J2250" s="1" t="s">
        <v>123</v>
      </c>
      <c r="K2250" s="1" t="s">
        <v>124</v>
      </c>
      <c r="L2250" s="13">
        <v>106848218.6772</v>
      </c>
      <c r="M2250" s="1" t="s">
        <v>1981</v>
      </c>
      <c r="N2250" s="1" t="s">
        <v>189</v>
      </c>
      <c r="O2250" s="1" t="s">
        <v>2249</v>
      </c>
      <c r="P2250" s="1">
        <v>107</v>
      </c>
      <c r="S2250" s="1" t="s">
        <v>752</v>
      </c>
      <c r="T2250" s="13">
        <v>59405</v>
      </c>
      <c r="U2250" s="1" t="s">
        <v>123</v>
      </c>
      <c r="V2250" s="1" t="s">
        <v>124</v>
      </c>
      <c r="W2250" s="13">
        <v>53891309.479699999</v>
      </c>
      <c r="X2250" s="1" t="s">
        <v>1981</v>
      </c>
      <c r="Y2250" s="1" t="s">
        <v>185</v>
      </c>
      <c r="Z2250" s="1" t="s">
        <v>2248</v>
      </c>
      <c r="AA2250" s="1">
        <v>95</v>
      </c>
      <c r="AD2250" s="1" t="s">
        <v>752</v>
      </c>
      <c r="AE2250" s="13">
        <v>58638</v>
      </c>
      <c r="AF2250" s="1" t="s">
        <v>123</v>
      </c>
      <c r="AG2250" s="1" t="s">
        <v>124</v>
      </c>
      <c r="AH2250" s="13">
        <v>53195498.784120008</v>
      </c>
      <c r="AI2250" s="1" t="s">
        <v>1981</v>
      </c>
      <c r="AJ2250" s="1" t="s">
        <v>185</v>
      </c>
      <c r="AK2250" s="1" t="s">
        <v>2248</v>
      </c>
      <c r="AL2250" s="1">
        <v>95</v>
      </c>
    </row>
    <row r="2251" spans="1:39" s="1" customFormat="1" ht="15" customHeight="1" x14ac:dyDescent="0.2">
      <c r="A2251" s="1" t="s">
        <v>1962</v>
      </c>
      <c r="B2251" s="1" t="s">
        <v>99</v>
      </c>
      <c r="C2251" s="1" t="s">
        <v>2322</v>
      </c>
      <c r="D2251" s="1">
        <v>21</v>
      </c>
      <c r="E2251" s="1" t="s">
        <v>118</v>
      </c>
      <c r="F2251" s="1" t="s">
        <v>119</v>
      </c>
      <c r="G2251" s="1" t="s">
        <v>166</v>
      </c>
      <c r="H2251" s="1" t="s">
        <v>752</v>
      </c>
      <c r="I2251" s="13">
        <v>79</v>
      </c>
      <c r="J2251" s="1" t="s">
        <v>123</v>
      </c>
      <c r="K2251" s="1" t="s">
        <v>124</v>
      </c>
      <c r="L2251" s="13">
        <v>71667.594460000008</v>
      </c>
      <c r="M2251" s="1" t="s">
        <v>1982</v>
      </c>
      <c r="N2251" s="1" t="s">
        <v>189</v>
      </c>
      <c r="O2251" s="1" t="s">
        <v>2249</v>
      </c>
      <c r="P2251" s="1">
        <v>107</v>
      </c>
      <c r="S2251" s="1" t="s">
        <v>752</v>
      </c>
      <c r="T2251" s="13">
        <v>263</v>
      </c>
      <c r="U2251" s="1" t="s">
        <v>123</v>
      </c>
      <c r="V2251" s="1" t="s">
        <v>124</v>
      </c>
      <c r="W2251" s="13">
        <v>238589.58662000002</v>
      </c>
      <c r="X2251" s="1" t="s">
        <v>1982</v>
      </c>
      <c r="Y2251" s="1" t="s">
        <v>185</v>
      </c>
      <c r="Z2251" s="1" t="s">
        <v>2248</v>
      </c>
      <c r="AA2251" s="1">
        <v>95</v>
      </c>
      <c r="AD2251" s="1" t="s">
        <v>752</v>
      </c>
      <c r="AE2251" s="13">
        <v>264</v>
      </c>
      <c r="AF2251" s="1" t="s">
        <v>123</v>
      </c>
      <c r="AG2251" s="1" t="s">
        <v>124</v>
      </c>
      <c r="AH2251" s="13">
        <v>239496.77136000001</v>
      </c>
      <c r="AI2251" s="1" t="s">
        <v>1982</v>
      </c>
      <c r="AJ2251" s="1" t="s">
        <v>185</v>
      </c>
      <c r="AK2251" s="1" t="s">
        <v>2248</v>
      </c>
      <c r="AL2251" s="1">
        <v>95</v>
      </c>
    </row>
    <row r="2252" spans="1:39" s="1" customFormat="1" ht="15" customHeight="1" x14ac:dyDescent="0.2">
      <c r="A2252" s="1" t="s">
        <v>1962</v>
      </c>
      <c r="B2252" s="1" t="s">
        <v>99</v>
      </c>
      <c r="C2252" s="1" t="s">
        <v>2322</v>
      </c>
      <c r="D2252" s="1">
        <v>22</v>
      </c>
      <c r="E2252" s="1" t="s">
        <v>118</v>
      </c>
      <c r="F2252" s="1" t="s">
        <v>119</v>
      </c>
      <c r="G2252" s="1" t="s">
        <v>168</v>
      </c>
      <c r="H2252" s="1" t="s">
        <v>752</v>
      </c>
      <c r="I2252" s="13">
        <v>253</v>
      </c>
      <c r="J2252" s="1" t="s">
        <v>123</v>
      </c>
      <c r="K2252" s="1" t="s">
        <v>124</v>
      </c>
      <c r="L2252" s="13">
        <v>229517.73922000002</v>
      </c>
      <c r="M2252" s="1" t="s">
        <v>1983</v>
      </c>
      <c r="N2252" s="1" t="s">
        <v>189</v>
      </c>
      <c r="O2252" s="1" t="s">
        <v>2249</v>
      </c>
      <c r="P2252" s="1">
        <v>107</v>
      </c>
      <c r="S2252" s="1" t="s">
        <v>752</v>
      </c>
      <c r="T2252" s="13">
        <v>1</v>
      </c>
      <c r="U2252" s="1" t="s">
        <v>123</v>
      </c>
      <c r="V2252" s="1" t="s">
        <v>124</v>
      </c>
      <c r="W2252" s="13">
        <v>907.18474000000003</v>
      </c>
      <c r="X2252" s="1" t="s">
        <v>1983</v>
      </c>
      <c r="Y2252" s="1" t="s">
        <v>185</v>
      </c>
      <c r="Z2252" s="1" t="s">
        <v>2248</v>
      </c>
      <c r="AA2252" s="1">
        <v>95</v>
      </c>
      <c r="AD2252" s="1" t="s">
        <v>752</v>
      </c>
      <c r="AE2252" s="13">
        <v>3</v>
      </c>
      <c r="AF2252" s="1" t="s">
        <v>123</v>
      </c>
      <c r="AG2252" s="1" t="s">
        <v>124</v>
      </c>
      <c r="AH2252" s="13">
        <v>2721.5542200000004</v>
      </c>
      <c r="AI2252" s="1" t="s">
        <v>1983</v>
      </c>
      <c r="AJ2252" s="1" t="s">
        <v>185</v>
      </c>
      <c r="AK2252" s="1" t="s">
        <v>2248</v>
      </c>
      <c r="AL2252" s="1">
        <v>95</v>
      </c>
    </row>
    <row r="2253" spans="1:39" s="1" customFormat="1" ht="15" customHeight="1" x14ac:dyDescent="0.2">
      <c r="A2253" s="1" t="s">
        <v>1962</v>
      </c>
      <c r="B2253" s="1" t="s">
        <v>99</v>
      </c>
      <c r="C2253" s="1" t="s">
        <v>2322</v>
      </c>
      <c r="D2253" s="1">
        <v>23</v>
      </c>
      <c r="E2253" s="1" t="s">
        <v>118</v>
      </c>
      <c r="F2253" s="1" t="s">
        <v>119</v>
      </c>
      <c r="G2253" s="1" t="s">
        <v>169</v>
      </c>
      <c r="H2253" s="1" t="s">
        <v>752</v>
      </c>
      <c r="I2253" s="13">
        <v>0</v>
      </c>
      <c r="J2253" s="1" t="s">
        <v>123</v>
      </c>
      <c r="K2253" s="1" t="s">
        <v>124</v>
      </c>
      <c r="L2253" s="13">
        <v>0</v>
      </c>
      <c r="M2253" s="1" t="s">
        <v>1984</v>
      </c>
      <c r="N2253" s="1" t="s">
        <v>189</v>
      </c>
      <c r="O2253" s="1" t="s">
        <v>2249</v>
      </c>
      <c r="P2253" s="1">
        <v>107</v>
      </c>
      <c r="T2253" s="13"/>
      <c r="W2253" s="13"/>
      <c r="X2253" s="1" t="s">
        <v>1984</v>
      </c>
      <c r="Y2253" s="1" t="s">
        <v>185</v>
      </c>
      <c r="Z2253" s="1" t="s">
        <v>2248</v>
      </c>
      <c r="AA2253" s="1">
        <v>95</v>
      </c>
      <c r="AB2253" s="1" t="s">
        <v>1985</v>
      </c>
      <c r="AE2253" s="13"/>
      <c r="AH2253" s="13"/>
      <c r="AI2253" s="1" t="s">
        <v>1984</v>
      </c>
      <c r="AJ2253" s="1" t="s">
        <v>185</v>
      </c>
      <c r="AK2253" s="1" t="s">
        <v>2248</v>
      </c>
      <c r="AL2253" s="1">
        <v>95</v>
      </c>
      <c r="AM2253" s="1" t="s">
        <v>1985</v>
      </c>
    </row>
    <row r="2254" spans="1:39" s="1" customFormat="1" ht="15" customHeight="1" x14ac:dyDescent="0.2">
      <c r="A2254" s="1" t="s">
        <v>1962</v>
      </c>
      <c r="B2254" s="1" t="s">
        <v>99</v>
      </c>
      <c r="C2254" s="1" t="s">
        <v>2322</v>
      </c>
      <c r="D2254" s="1">
        <v>24</v>
      </c>
      <c r="E2254" s="1" t="s">
        <v>118</v>
      </c>
      <c r="F2254" s="1" t="s">
        <v>119</v>
      </c>
      <c r="G2254" s="1" t="s">
        <v>172</v>
      </c>
      <c r="H2254" s="1" t="s">
        <v>752</v>
      </c>
      <c r="I2254" s="13">
        <v>54</v>
      </c>
      <c r="J2254" s="1" t="s">
        <v>123</v>
      </c>
      <c r="K2254" s="1" t="s">
        <v>124</v>
      </c>
      <c r="L2254" s="13">
        <v>48987.975960000003</v>
      </c>
      <c r="M2254" s="1" t="s">
        <v>1986</v>
      </c>
      <c r="N2254" s="1" t="s">
        <v>189</v>
      </c>
      <c r="O2254" s="1" t="s">
        <v>2249</v>
      </c>
      <c r="P2254" s="1">
        <v>107</v>
      </c>
      <c r="S2254" s="1" t="s">
        <v>752</v>
      </c>
      <c r="T2254" s="13">
        <v>10</v>
      </c>
      <c r="U2254" s="1" t="s">
        <v>123</v>
      </c>
      <c r="V2254" s="1" t="s">
        <v>124</v>
      </c>
      <c r="W2254" s="13">
        <v>9071.8474000000006</v>
      </c>
      <c r="X2254" s="1" t="s">
        <v>1986</v>
      </c>
      <c r="Y2254" s="1" t="s">
        <v>185</v>
      </c>
      <c r="Z2254" s="1" t="s">
        <v>2248</v>
      </c>
      <c r="AA2254" s="1">
        <v>95</v>
      </c>
      <c r="AD2254" s="1" t="s">
        <v>752</v>
      </c>
      <c r="AE2254" s="13">
        <v>11</v>
      </c>
      <c r="AF2254" s="1" t="s">
        <v>123</v>
      </c>
      <c r="AG2254" s="1" t="s">
        <v>124</v>
      </c>
      <c r="AH2254" s="13">
        <v>9979.0321400000012</v>
      </c>
      <c r="AI2254" s="1" t="s">
        <v>1986</v>
      </c>
      <c r="AJ2254" s="1" t="s">
        <v>185</v>
      </c>
      <c r="AK2254" s="1" t="s">
        <v>2248</v>
      </c>
      <c r="AL2254" s="1">
        <v>95</v>
      </c>
    </row>
    <row r="2255" spans="1:39" s="1" customFormat="1" ht="15" customHeight="1" x14ac:dyDescent="0.2">
      <c r="A2255" s="1" t="s">
        <v>1962</v>
      </c>
      <c r="B2255" s="1" t="s">
        <v>99</v>
      </c>
      <c r="C2255" s="1" t="s">
        <v>2322</v>
      </c>
      <c r="D2255" s="1">
        <v>25</v>
      </c>
      <c r="E2255" s="1" t="s">
        <v>118</v>
      </c>
      <c r="F2255" s="1" t="s">
        <v>119</v>
      </c>
      <c r="G2255" s="1" t="s">
        <v>174</v>
      </c>
      <c r="H2255" s="1" t="s">
        <v>752</v>
      </c>
      <c r="I2255" s="13">
        <v>125149</v>
      </c>
      <c r="J2255" s="1" t="s">
        <v>123</v>
      </c>
      <c r="K2255" s="1" t="s">
        <v>124</v>
      </c>
      <c r="L2255" s="13">
        <v>113533263.02626</v>
      </c>
      <c r="M2255" s="1" t="s">
        <v>1987</v>
      </c>
      <c r="N2255" s="1" t="s">
        <v>189</v>
      </c>
      <c r="O2255" s="1" t="s">
        <v>2249</v>
      </c>
      <c r="P2255" s="1" t="s">
        <v>593</v>
      </c>
      <c r="Q2255" s="1" t="s">
        <v>334</v>
      </c>
      <c r="S2255" s="1" t="s">
        <v>752</v>
      </c>
      <c r="T2255" s="13">
        <v>77055</v>
      </c>
      <c r="U2255" s="1" t="s">
        <v>123</v>
      </c>
      <c r="V2255" s="1" t="s">
        <v>124</v>
      </c>
      <c r="W2255" s="13">
        <v>69903120.140699998</v>
      </c>
      <c r="X2255" s="1" t="s">
        <v>1987</v>
      </c>
      <c r="Y2255" s="1" t="s">
        <v>185</v>
      </c>
      <c r="Z2255" s="1" t="s">
        <v>2248</v>
      </c>
      <c r="AA2255" s="1" t="s">
        <v>1988</v>
      </c>
      <c r="AB2255" s="1" t="s">
        <v>334</v>
      </c>
      <c r="AD2255" s="1" t="s">
        <v>752</v>
      </c>
      <c r="AE2255" s="13">
        <v>76816</v>
      </c>
      <c r="AF2255" s="1" t="s">
        <v>123</v>
      </c>
      <c r="AG2255" s="1" t="s">
        <v>124</v>
      </c>
      <c r="AH2255" s="13">
        <v>69686302.987839997</v>
      </c>
      <c r="AI2255" s="1" t="s">
        <v>1987</v>
      </c>
      <c r="AJ2255" s="1" t="s">
        <v>185</v>
      </c>
      <c r="AK2255" s="1" t="s">
        <v>2248</v>
      </c>
      <c r="AL2255" s="1" t="s">
        <v>1988</v>
      </c>
      <c r="AM2255" s="1" t="s">
        <v>334</v>
      </c>
    </row>
    <row r="2256" spans="1:39" s="1" customFormat="1" ht="15" customHeight="1" x14ac:dyDescent="0.2">
      <c r="A2256" s="1" t="s">
        <v>1962</v>
      </c>
      <c r="B2256" s="1" t="s">
        <v>99</v>
      </c>
      <c r="C2256" s="1" t="s">
        <v>2322</v>
      </c>
      <c r="D2256" s="1">
        <v>26</v>
      </c>
      <c r="E2256" s="1" t="s">
        <v>118</v>
      </c>
      <c r="F2256" s="1" t="s">
        <v>119</v>
      </c>
      <c r="G2256" s="1" t="s">
        <v>178</v>
      </c>
      <c r="H2256" s="1" t="s">
        <v>1989</v>
      </c>
      <c r="I2256" s="13">
        <v>14</v>
      </c>
      <c r="K2256" s="28" t="s">
        <v>1989</v>
      </c>
      <c r="L2256" s="13">
        <v>14</v>
      </c>
      <c r="M2256" s="1" t="s">
        <v>1990</v>
      </c>
      <c r="N2256" s="1" t="s">
        <v>189</v>
      </c>
      <c r="O2256" s="1" t="s">
        <v>2249</v>
      </c>
      <c r="P2256" s="1">
        <v>108</v>
      </c>
      <c r="S2256" s="1" t="s">
        <v>1989</v>
      </c>
      <c r="T2256" s="13">
        <v>7.6</v>
      </c>
      <c r="V2256" s="28" t="s">
        <v>1989</v>
      </c>
      <c r="W2256" s="13">
        <v>7.6</v>
      </c>
      <c r="X2256" s="1" t="s">
        <v>1990</v>
      </c>
      <c r="Y2256" s="1" t="s">
        <v>185</v>
      </c>
      <c r="Z2256" s="1" t="s">
        <v>2248</v>
      </c>
      <c r="AA2256" s="1">
        <v>95</v>
      </c>
      <c r="AD2256" s="1" t="s">
        <v>1989</v>
      </c>
      <c r="AE2256" s="13">
        <v>4.7</v>
      </c>
      <c r="AG2256" s="28" t="s">
        <v>1989</v>
      </c>
      <c r="AH2256" s="13">
        <v>4.7</v>
      </c>
      <c r="AI2256" s="1" t="s">
        <v>1990</v>
      </c>
      <c r="AJ2256" s="1" t="s">
        <v>185</v>
      </c>
      <c r="AK2256" s="1" t="s">
        <v>2248</v>
      </c>
      <c r="AL2256" s="1">
        <v>95</v>
      </c>
    </row>
    <row r="2257" spans="1:38" s="1" customFormat="1" ht="15" customHeight="1" x14ac:dyDescent="0.2">
      <c r="A2257" s="1" t="s">
        <v>1991</v>
      </c>
      <c r="B2257" s="1" t="s">
        <v>2</v>
      </c>
      <c r="C2257" s="1" t="s">
        <v>2385</v>
      </c>
      <c r="D2257" s="1">
        <v>4</v>
      </c>
      <c r="E2257" s="1" t="s">
        <v>118</v>
      </c>
      <c r="F2257" s="1" t="s">
        <v>119</v>
      </c>
      <c r="G2257" s="1" t="s">
        <v>120</v>
      </c>
      <c r="H2257" s="1" t="s">
        <v>752</v>
      </c>
      <c r="I2257" s="13">
        <v>12908</v>
      </c>
      <c r="K2257" s="1" t="s">
        <v>124</v>
      </c>
      <c r="L2257" s="13">
        <v>11709.94062392</v>
      </c>
      <c r="M2257" s="1" t="s">
        <v>1992</v>
      </c>
      <c r="N2257" s="1" t="s">
        <v>115</v>
      </c>
      <c r="O2257" s="1" t="s">
        <v>2251</v>
      </c>
      <c r="P2257" s="1">
        <v>82</v>
      </c>
      <c r="S2257" s="1" t="s">
        <v>752</v>
      </c>
      <c r="T2257" s="13">
        <v>21856</v>
      </c>
      <c r="V2257" s="1" t="s">
        <v>124</v>
      </c>
      <c r="W2257" s="13">
        <v>19827.429677440003</v>
      </c>
      <c r="X2257" s="1" t="s">
        <v>1992</v>
      </c>
      <c r="Y2257" s="1" t="s">
        <v>116</v>
      </c>
      <c r="Z2257" s="1" t="s">
        <v>2252</v>
      </c>
      <c r="AA2257" s="1">
        <v>85</v>
      </c>
      <c r="AD2257" s="1" t="s">
        <v>752</v>
      </c>
      <c r="AE2257" s="13">
        <v>21779</v>
      </c>
      <c r="AG2257" s="1" t="s">
        <v>124</v>
      </c>
      <c r="AH2257" s="13">
        <v>19757.576452460002</v>
      </c>
      <c r="AI2257" s="1" t="s">
        <v>1992</v>
      </c>
      <c r="AJ2257" s="1" t="s">
        <v>116</v>
      </c>
      <c r="AK2257" s="1" t="s">
        <v>2252</v>
      </c>
      <c r="AL2257" s="1">
        <v>85</v>
      </c>
    </row>
    <row r="2258" spans="1:38" s="1" customFormat="1" ht="15" customHeight="1" x14ac:dyDescent="0.2">
      <c r="A2258" s="1" t="s">
        <v>1991</v>
      </c>
      <c r="B2258" s="1" t="s">
        <v>2</v>
      </c>
      <c r="C2258" s="1" t="s">
        <v>2385</v>
      </c>
      <c r="D2258" s="1">
        <v>5</v>
      </c>
      <c r="E2258" s="1" t="s">
        <v>118</v>
      </c>
      <c r="F2258" s="1" t="s">
        <v>119</v>
      </c>
      <c r="G2258" s="1" t="s">
        <v>126</v>
      </c>
      <c r="I2258" s="13"/>
      <c r="L2258" s="13"/>
      <c r="M2258" s="1" t="s">
        <v>128</v>
      </c>
      <c r="T2258" s="13"/>
      <c r="W2258" s="13"/>
      <c r="X2258" s="1" t="s">
        <v>128</v>
      </c>
      <c r="AE2258" s="13"/>
      <c r="AH2258" s="13"/>
      <c r="AI2258" s="1" t="s">
        <v>128</v>
      </c>
    </row>
    <row r="2259" spans="1:38" s="1" customFormat="1" ht="15" customHeight="1" x14ac:dyDescent="0.2">
      <c r="A2259" s="1" t="s">
        <v>1991</v>
      </c>
      <c r="B2259" s="1" t="s">
        <v>2</v>
      </c>
      <c r="C2259" s="1" t="s">
        <v>2385</v>
      </c>
      <c r="D2259" s="1">
        <v>6</v>
      </c>
      <c r="E2259" s="1" t="s">
        <v>118</v>
      </c>
      <c r="F2259" s="1" t="s">
        <v>119</v>
      </c>
      <c r="G2259" s="1" t="s">
        <v>129</v>
      </c>
      <c r="I2259" s="13"/>
      <c r="L2259" s="13"/>
      <c r="M2259" s="1" t="s">
        <v>128</v>
      </c>
      <c r="T2259" s="13"/>
      <c r="W2259" s="13"/>
      <c r="X2259" s="1" t="s">
        <v>128</v>
      </c>
      <c r="AE2259" s="13"/>
      <c r="AH2259" s="13"/>
      <c r="AI2259" s="1" t="s">
        <v>128</v>
      </c>
    </row>
    <row r="2260" spans="1:38" s="1" customFormat="1" ht="15" customHeight="1" x14ac:dyDescent="0.2">
      <c r="A2260" s="1" t="s">
        <v>1991</v>
      </c>
      <c r="B2260" s="1" t="s">
        <v>2</v>
      </c>
      <c r="C2260" s="1" t="s">
        <v>2385</v>
      </c>
      <c r="D2260" s="1">
        <v>7</v>
      </c>
      <c r="E2260" s="1" t="s">
        <v>118</v>
      </c>
      <c r="F2260" s="1" t="s">
        <v>119</v>
      </c>
      <c r="G2260" s="1" t="s">
        <v>132</v>
      </c>
      <c r="H2260" s="1" t="s">
        <v>752</v>
      </c>
      <c r="I2260" s="13">
        <v>125502</v>
      </c>
      <c r="K2260" s="1" t="s">
        <v>124</v>
      </c>
      <c r="L2260" s="13">
        <v>113853.49923948001</v>
      </c>
      <c r="M2260" s="1" t="s">
        <v>1993</v>
      </c>
      <c r="N2260" s="1" t="s">
        <v>115</v>
      </c>
      <c r="O2260" s="1" t="s">
        <v>2251</v>
      </c>
      <c r="P2260" s="1">
        <v>82</v>
      </c>
      <c r="S2260" s="1" t="s">
        <v>752</v>
      </c>
      <c r="T2260" s="13">
        <v>142293</v>
      </c>
      <c r="V2260" s="1" t="s">
        <v>124</v>
      </c>
      <c r="W2260" s="13">
        <v>129086.03820882001</v>
      </c>
      <c r="X2260" s="1" t="s">
        <v>1993</v>
      </c>
      <c r="Y2260" s="1" t="s">
        <v>116</v>
      </c>
      <c r="Z2260" s="1" t="s">
        <v>2252</v>
      </c>
      <c r="AA2260" s="1">
        <v>85</v>
      </c>
      <c r="AD2260" s="1" t="s">
        <v>752</v>
      </c>
      <c r="AE2260" s="13">
        <v>142457</v>
      </c>
      <c r="AG2260" s="1" t="s">
        <v>124</v>
      </c>
      <c r="AH2260" s="13">
        <v>129234.81650618001</v>
      </c>
      <c r="AI2260" s="1" t="s">
        <v>1993</v>
      </c>
      <c r="AJ2260" s="1" t="s">
        <v>116</v>
      </c>
      <c r="AK2260" s="1" t="s">
        <v>2252</v>
      </c>
      <c r="AL2260" s="1">
        <v>85</v>
      </c>
    </row>
    <row r="2261" spans="1:38" s="1" customFormat="1" ht="15" customHeight="1" x14ac:dyDescent="0.2">
      <c r="A2261" s="1" t="s">
        <v>1991</v>
      </c>
      <c r="B2261" s="1" t="s">
        <v>2</v>
      </c>
      <c r="C2261" s="1" t="s">
        <v>2385</v>
      </c>
      <c r="D2261" s="1">
        <v>8</v>
      </c>
      <c r="E2261" s="1" t="s">
        <v>118</v>
      </c>
      <c r="F2261" s="1" t="s">
        <v>119</v>
      </c>
      <c r="G2261" s="1" t="s">
        <v>135</v>
      </c>
      <c r="H2261" s="1" t="s">
        <v>752</v>
      </c>
      <c r="I2261" s="13">
        <v>138411</v>
      </c>
      <c r="K2261" s="1" t="s">
        <v>124</v>
      </c>
      <c r="L2261" s="13">
        <v>125564.34704814</v>
      </c>
      <c r="M2261" s="1" t="s">
        <v>1994</v>
      </c>
      <c r="N2261" s="1" t="s">
        <v>115</v>
      </c>
      <c r="O2261" s="1" t="s">
        <v>2251</v>
      </c>
      <c r="P2261" s="1">
        <v>105</v>
      </c>
      <c r="S2261" s="1" t="s">
        <v>752</v>
      </c>
      <c r="T2261" s="13">
        <v>164149</v>
      </c>
      <c r="V2261" s="1" t="s">
        <v>124</v>
      </c>
      <c r="W2261" s="13">
        <v>148913.46788626001</v>
      </c>
      <c r="X2261" s="1" t="s">
        <v>1994</v>
      </c>
      <c r="Y2261" s="1" t="s">
        <v>116</v>
      </c>
      <c r="Z2261" s="1" t="s">
        <v>2252</v>
      </c>
      <c r="AA2261" s="1">
        <v>111</v>
      </c>
      <c r="AD2261" s="1" t="s">
        <v>752</v>
      </c>
      <c r="AE2261" s="13">
        <v>164236</v>
      </c>
      <c r="AG2261" s="1" t="s">
        <v>124</v>
      </c>
      <c r="AH2261" s="13">
        <v>148992.39295864</v>
      </c>
      <c r="AI2261" s="1" t="s">
        <v>1994</v>
      </c>
      <c r="AJ2261" s="1" t="s">
        <v>116</v>
      </c>
      <c r="AK2261" s="1" t="s">
        <v>2252</v>
      </c>
      <c r="AL2261" s="1">
        <v>111</v>
      </c>
    </row>
    <row r="2262" spans="1:38" s="1" customFormat="1" ht="15" customHeight="1" x14ac:dyDescent="0.2">
      <c r="A2262" s="1" t="s">
        <v>1991</v>
      </c>
      <c r="B2262" s="1" t="s">
        <v>2</v>
      </c>
      <c r="C2262" s="1" t="s">
        <v>2385</v>
      </c>
      <c r="D2262" s="1">
        <v>9</v>
      </c>
      <c r="E2262" s="1" t="s">
        <v>118</v>
      </c>
      <c r="F2262" s="1" t="s">
        <v>119</v>
      </c>
      <c r="G2262" s="1" t="s">
        <v>136</v>
      </c>
      <c r="H2262" s="1" t="s">
        <v>752</v>
      </c>
      <c r="I2262" s="13">
        <v>7055633</v>
      </c>
      <c r="K2262" s="1" t="s">
        <v>124</v>
      </c>
      <c r="L2262" s="13">
        <v>6400762.5886404207</v>
      </c>
      <c r="M2262" s="1" t="s">
        <v>1995</v>
      </c>
      <c r="N2262" s="1" t="s">
        <v>115</v>
      </c>
      <c r="O2262" s="1" t="s">
        <v>2251</v>
      </c>
      <c r="P2262" s="1">
        <v>82</v>
      </c>
      <c r="S2262" s="1" t="s">
        <v>752</v>
      </c>
      <c r="T2262" s="13">
        <v>7635784</v>
      </c>
      <c r="V2262" s="1" t="s">
        <v>124</v>
      </c>
      <c r="W2262" s="13">
        <v>6927066.7227361603</v>
      </c>
      <c r="X2262" s="1" t="s">
        <v>1995</v>
      </c>
      <c r="Y2262" s="1" t="s">
        <v>116</v>
      </c>
      <c r="Z2262" s="1" t="s">
        <v>2252</v>
      </c>
      <c r="AA2262" s="1">
        <v>85</v>
      </c>
      <c r="AD2262" s="1" t="s">
        <v>752</v>
      </c>
      <c r="AE2262" s="13">
        <v>5894811</v>
      </c>
      <c r="AG2262" s="1" t="s">
        <v>124</v>
      </c>
      <c r="AH2262" s="13">
        <v>5347682.5843841406</v>
      </c>
      <c r="AI2262" s="1" t="s">
        <v>1995</v>
      </c>
      <c r="AJ2262" s="1" t="s">
        <v>116</v>
      </c>
      <c r="AK2262" s="1" t="s">
        <v>2252</v>
      </c>
      <c r="AL2262" s="1">
        <v>85</v>
      </c>
    </row>
    <row r="2263" spans="1:38" s="1" customFormat="1" ht="15" customHeight="1" x14ac:dyDescent="0.2">
      <c r="A2263" s="1" t="s">
        <v>1991</v>
      </c>
      <c r="B2263" s="1" t="s">
        <v>2</v>
      </c>
      <c r="C2263" s="1" t="s">
        <v>2385</v>
      </c>
      <c r="D2263" s="1">
        <v>10</v>
      </c>
      <c r="E2263" s="1" t="s">
        <v>118</v>
      </c>
      <c r="F2263" s="1" t="s">
        <v>119</v>
      </c>
      <c r="G2263" s="1" t="s">
        <v>140</v>
      </c>
      <c r="H2263" s="1" t="s">
        <v>752</v>
      </c>
      <c r="I2263" s="13">
        <v>5405832</v>
      </c>
      <c r="K2263" s="1" t="s">
        <v>124</v>
      </c>
      <c r="L2263" s="13">
        <v>4904088.2974036802</v>
      </c>
      <c r="M2263" s="1" t="s">
        <v>1996</v>
      </c>
      <c r="N2263" s="1" t="s">
        <v>115</v>
      </c>
      <c r="O2263" s="1" t="s">
        <v>2251</v>
      </c>
      <c r="P2263" s="1">
        <v>82</v>
      </c>
      <c r="S2263" s="1" t="s">
        <v>752</v>
      </c>
      <c r="T2263" s="13">
        <v>6041553</v>
      </c>
      <c r="V2263" s="1" t="s">
        <v>124</v>
      </c>
      <c r="W2263" s="13">
        <v>5480804.68750122</v>
      </c>
      <c r="X2263" s="1" t="s">
        <v>1996</v>
      </c>
      <c r="Y2263" s="1" t="s">
        <v>116</v>
      </c>
      <c r="Z2263" s="1" t="s">
        <v>2252</v>
      </c>
      <c r="AA2263" s="1">
        <v>85</v>
      </c>
      <c r="AD2263" s="1" t="s">
        <v>752</v>
      </c>
      <c r="AE2263" s="13">
        <v>4503000</v>
      </c>
      <c r="AG2263" s="1" t="s">
        <v>124</v>
      </c>
      <c r="AH2263" s="13">
        <v>4085052.8842200004</v>
      </c>
      <c r="AI2263" s="1" t="s">
        <v>1996</v>
      </c>
      <c r="AJ2263" s="1" t="s">
        <v>116</v>
      </c>
      <c r="AK2263" s="1" t="s">
        <v>2252</v>
      </c>
      <c r="AL2263" s="1">
        <v>85</v>
      </c>
    </row>
    <row r="2264" spans="1:38" s="1" customFormat="1" ht="15" customHeight="1" x14ac:dyDescent="0.2">
      <c r="A2264" s="1" t="s">
        <v>1991</v>
      </c>
      <c r="B2264" s="1" t="s">
        <v>2</v>
      </c>
      <c r="C2264" s="1" t="s">
        <v>2385</v>
      </c>
      <c r="D2264" s="1">
        <v>11</v>
      </c>
      <c r="E2264" s="1" t="s">
        <v>118</v>
      </c>
      <c r="F2264" s="1" t="s">
        <v>119</v>
      </c>
      <c r="G2264" s="1" t="s">
        <v>144</v>
      </c>
      <c r="I2264" s="13"/>
      <c r="L2264" s="13"/>
      <c r="M2264" s="1" t="s">
        <v>128</v>
      </c>
      <c r="T2264" s="13"/>
      <c r="W2264" s="13"/>
      <c r="X2264" s="1" t="s">
        <v>128</v>
      </c>
      <c r="AE2264" s="13"/>
      <c r="AH2264" s="13"/>
      <c r="AI2264" s="1" t="s">
        <v>128</v>
      </c>
    </row>
    <row r="2265" spans="1:38" s="1" customFormat="1" ht="15" customHeight="1" x14ac:dyDescent="0.2">
      <c r="A2265" s="1" t="s">
        <v>1991</v>
      </c>
      <c r="B2265" s="1" t="s">
        <v>2</v>
      </c>
      <c r="C2265" s="1" t="s">
        <v>2385</v>
      </c>
      <c r="D2265" s="1">
        <v>12</v>
      </c>
      <c r="E2265" s="1" t="s">
        <v>118</v>
      </c>
      <c r="F2265" s="1" t="s">
        <v>119</v>
      </c>
      <c r="G2265" s="1" t="s">
        <v>145</v>
      </c>
      <c r="I2265" s="13"/>
      <c r="L2265" s="13"/>
      <c r="M2265" s="1" t="s">
        <v>128</v>
      </c>
      <c r="T2265" s="13"/>
      <c r="W2265" s="13"/>
      <c r="X2265" s="1" t="s">
        <v>128</v>
      </c>
      <c r="AE2265" s="13"/>
      <c r="AH2265" s="13"/>
      <c r="AI2265" s="1" t="s">
        <v>128</v>
      </c>
    </row>
    <row r="2266" spans="1:38" s="1" customFormat="1" ht="15" customHeight="1" x14ac:dyDescent="0.2">
      <c r="A2266" s="1" t="s">
        <v>1991</v>
      </c>
      <c r="B2266" s="1" t="s">
        <v>2</v>
      </c>
      <c r="C2266" s="1" t="s">
        <v>2385</v>
      </c>
      <c r="D2266" s="1">
        <v>13</v>
      </c>
      <c r="E2266" s="1" t="s">
        <v>118</v>
      </c>
      <c r="F2266" s="1" t="s">
        <v>119</v>
      </c>
      <c r="G2266" s="1" t="s">
        <v>148</v>
      </c>
      <c r="H2266" s="1" t="s">
        <v>752</v>
      </c>
      <c r="I2266" s="13">
        <v>288425</v>
      </c>
      <c r="K2266" s="1" t="s">
        <v>124</v>
      </c>
      <c r="L2266" s="13">
        <v>261654.7586345</v>
      </c>
      <c r="M2266" s="1" t="s">
        <v>1997</v>
      </c>
      <c r="N2266" s="1" t="s">
        <v>115</v>
      </c>
      <c r="O2266" s="1" t="s">
        <v>2251</v>
      </c>
      <c r="P2266" s="1">
        <v>82</v>
      </c>
      <c r="S2266" s="1" t="s">
        <v>752</v>
      </c>
      <c r="T2266" s="13">
        <v>343556</v>
      </c>
      <c r="V2266" s="1" t="s">
        <v>124</v>
      </c>
      <c r="W2266" s="13">
        <v>311668.76053544</v>
      </c>
      <c r="X2266" s="1" t="s">
        <v>1997</v>
      </c>
      <c r="Y2266" s="1" t="s">
        <v>116</v>
      </c>
      <c r="Z2266" s="1" t="s">
        <v>2252</v>
      </c>
      <c r="AA2266" s="1">
        <v>85</v>
      </c>
      <c r="AD2266" s="1" t="s">
        <v>752</v>
      </c>
      <c r="AE2266" s="13">
        <v>247684</v>
      </c>
      <c r="AG2266" s="1" t="s">
        <v>124</v>
      </c>
      <c r="AH2266" s="13">
        <v>224695.14514216001</v>
      </c>
      <c r="AI2266" s="1" t="s">
        <v>1997</v>
      </c>
      <c r="AJ2266" s="1" t="s">
        <v>116</v>
      </c>
      <c r="AK2266" s="1" t="s">
        <v>2252</v>
      </c>
      <c r="AL2266" s="1">
        <v>85</v>
      </c>
    </row>
    <row r="2267" spans="1:38" s="1" customFormat="1" ht="15" customHeight="1" x14ac:dyDescent="0.2">
      <c r="A2267" s="1" t="s">
        <v>1991</v>
      </c>
      <c r="B2267" s="1" t="s">
        <v>2</v>
      </c>
      <c r="C2267" s="1" t="s">
        <v>2385</v>
      </c>
      <c r="D2267" s="1">
        <v>14</v>
      </c>
      <c r="E2267" s="1" t="s">
        <v>118</v>
      </c>
      <c r="F2267" s="1" t="s">
        <v>119</v>
      </c>
      <c r="G2267" s="1" t="s">
        <v>151</v>
      </c>
      <c r="I2267" s="13"/>
      <c r="L2267" s="13"/>
      <c r="M2267" s="1" t="s">
        <v>128</v>
      </c>
      <c r="T2267" s="13"/>
      <c r="W2267" s="13"/>
      <c r="X2267" s="1" t="s">
        <v>128</v>
      </c>
      <c r="AE2267" s="13"/>
      <c r="AH2267" s="13"/>
      <c r="AI2267" s="1" t="s">
        <v>128</v>
      </c>
    </row>
    <row r="2268" spans="1:38" s="1" customFormat="1" ht="15" customHeight="1" x14ac:dyDescent="0.2">
      <c r="A2268" s="1" t="s">
        <v>1991</v>
      </c>
      <c r="B2268" s="1" t="s">
        <v>2</v>
      </c>
      <c r="C2268" s="1" t="s">
        <v>2385</v>
      </c>
      <c r="D2268" s="1">
        <v>15</v>
      </c>
      <c r="E2268" s="1" t="s">
        <v>118</v>
      </c>
      <c r="F2268" s="1" t="s">
        <v>119</v>
      </c>
      <c r="G2268" s="1" t="s">
        <v>154</v>
      </c>
      <c r="H2268" s="1" t="s">
        <v>752</v>
      </c>
      <c r="I2268" s="13">
        <v>7723</v>
      </c>
      <c r="K2268" s="1" t="s">
        <v>124</v>
      </c>
      <c r="L2268" s="13">
        <v>7006.1877470200006</v>
      </c>
      <c r="M2268" s="1" t="s">
        <v>1998</v>
      </c>
      <c r="N2268" s="1" t="s">
        <v>115</v>
      </c>
      <c r="O2268" s="1" t="s">
        <v>2251</v>
      </c>
      <c r="P2268" s="1">
        <v>82</v>
      </c>
      <c r="S2268" s="1" t="s">
        <v>752</v>
      </c>
      <c r="T2268" s="13">
        <v>36158</v>
      </c>
      <c r="V2268" s="1" t="s">
        <v>124</v>
      </c>
      <c r="W2268" s="13">
        <v>32801.985828919998</v>
      </c>
      <c r="X2268" s="1" t="s">
        <v>1998</v>
      </c>
      <c r="Y2268" s="1" t="s">
        <v>116</v>
      </c>
      <c r="Z2268" s="1" t="s">
        <v>2252</v>
      </c>
      <c r="AA2268" s="1">
        <v>85</v>
      </c>
      <c r="AD2268" s="1" t="s">
        <v>752</v>
      </c>
      <c r="AE2268" s="13">
        <v>43753</v>
      </c>
      <c r="AG2268" s="1" t="s">
        <v>124</v>
      </c>
      <c r="AH2268" s="13">
        <v>39692.053929220005</v>
      </c>
      <c r="AI2268" s="1" t="s">
        <v>1998</v>
      </c>
      <c r="AJ2268" s="1" t="s">
        <v>116</v>
      </c>
      <c r="AK2268" s="1" t="s">
        <v>2252</v>
      </c>
      <c r="AL2268" s="1">
        <v>85</v>
      </c>
    </row>
    <row r="2269" spans="1:38" s="1" customFormat="1" ht="15" customHeight="1" x14ac:dyDescent="0.2">
      <c r="A2269" s="1" t="s">
        <v>1991</v>
      </c>
      <c r="B2269" s="1" t="s">
        <v>2</v>
      </c>
      <c r="C2269" s="1" t="s">
        <v>2385</v>
      </c>
      <c r="D2269" s="1">
        <v>16</v>
      </c>
      <c r="E2269" s="1" t="s">
        <v>118</v>
      </c>
      <c r="F2269" s="1" t="s">
        <v>119</v>
      </c>
      <c r="G2269" s="1" t="s">
        <v>157</v>
      </c>
      <c r="I2269" s="13"/>
      <c r="L2269" s="13"/>
      <c r="M2269" s="1" t="s">
        <v>128</v>
      </c>
      <c r="T2269" s="13"/>
      <c r="W2269" s="13"/>
      <c r="X2269" s="1" t="s">
        <v>128</v>
      </c>
      <c r="AE2269" s="13"/>
      <c r="AH2269" s="13"/>
      <c r="AI2269" s="1" t="s">
        <v>128</v>
      </c>
    </row>
    <row r="2270" spans="1:38" s="1" customFormat="1" ht="15" customHeight="1" x14ac:dyDescent="0.2">
      <c r="A2270" s="1" t="s">
        <v>1991</v>
      </c>
      <c r="B2270" s="1" t="s">
        <v>2</v>
      </c>
      <c r="C2270" s="1" t="s">
        <v>2385</v>
      </c>
      <c r="D2270" s="1">
        <v>17</v>
      </c>
      <c r="E2270" s="1" t="s">
        <v>118</v>
      </c>
      <c r="F2270" s="1" t="s">
        <v>119</v>
      </c>
      <c r="G2270" s="1" t="s">
        <v>159</v>
      </c>
      <c r="I2270" s="13"/>
      <c r="L2270" s="13"/>
      <c r="M2270" s="1" t="s">
        <v>128</v>
      </c>
      <c r="T2270" s="13"/>
      <c r="W2270" s="13"/>
      <c r="X2270" s="1" t="s">
        <v>128</v>
      </c>
      <c r="AE2270" s="13"/>
      <c r="AH2270" s="13"/>
      <c r="AI2270" s="1" t="s">
        <v>128</v>
      </c>
    </row>
    <row r="2271" spans="1:38" s="1" customFormat="1" ht="15" customHeight="1" x14ac:dyDescent="0.2">
      <c r="A2271" s="1" t="s">
        <v>1991</v>
      </c>
      <c r="B2271" s="1" t="s">
        <v>2</v>
      </c>
      <c r="C2271" s="1" t="s">
        <v>2385</v>
      </c>
      <c r="D2271" s="1">
        <v>18</v>
      </c>
      <c r="E2271" s="1" t="s">
        <v>118</v>
      </c>
      <c r="F2271" s="1" t="s">
        <v>119</v>
      </c>
      <c r="G2271" s="1" t="s">
        <v>160</v>
      </c>
      <c r="I2271" s="13"/>
      <c r="L2271" s="13"/>
      <c r="M2271" s="1" t="s">
        <v>128</v>
      </c>
      <c r="T2271" s="13"/>
      <c r="W2271" s="13"/>
      <c r="X2271" s="1" t="s">
        <v>128</v>
      </c>
      <c r="AE2271" s="13"/>
      <c r="AH2271" s="13"/>
      <c r="AI2271" s="1" t="s">
        <v>128</v>
      </c>
    </row>
    <row r="2272" spans="1:38" s="1" customFormat="1" ht="15" customHeight="1" x14ac:dyDescent="0.2">
      <c r="A2272" s="1" t="s">
        <v>1991</v>
      </c>
      <c r="B2272" s="1" t="s">
        <v>2</v>
      </c>
      <c r="C2272" s="1" t="s">
        <v>2385</v>
      </c>
      <c r="D2272" s="1">
        <v>19</v>
      </c>
      <c r="E2272" s="1" t="s">
        <v>118</v>
      </c>
      <c r="F2272" s="1" t="s">
        <v>119</v>
      </c>
      <c r="G2272" s="1" t="s">
        <v>162</v>
      </c>
      <c r="I2272" s="13"/>
      <c r="L2272" s="13"/>
      <c r="M2272" s="1" t="s">
        <v>128</v>
      </c>
      <c r="T2272" s="13"/>
      <c r="W2272" s="13"/>
      <c r="X2272" s="1" t="s">
        <v>128</v>
      </c>
      <c r="AE2272" s="13"/>
      <c r="AH2272" s="13"/>
      <c r="AI2272" s="1" t="s">
        <v>128</v>
      </c>
    </row>
    <row r="2273" spans="1:39" s="1" customFormat="1" ht="15" customHeight="1" x14ac:dyDescent="0.2">
      <c r="A2273" s="1" t="s">
        <v>1991</v>
      </c>
      <c r="B2273" s="1" t="s">
        <v>2</v>
      </c>
      <c r="C2273" s="1" t="s">
        <v>2385</v>
      </c>
      <c r="D2273" s="1">
        <v>20</v>
      </c>
      <c r="E2273" s="1" t="s">
        <v>118</v>
      </c>
      <c r="F2273" s="1" t="s">
        <v>119</v>
      </c>
      <c r="G2273" s="1" t="s">
        <v>163</v>
      </c>
      <c r="H2273" s="1" t="s">
        <v>752</v>
      </c>
      <c r="I2273" s="13">
        <v>1201214</v>
      </c>
      <c r="K2273" s="1" t="s">
        <v>124</v>
      </c>
      <c r="L2273" s="13">
        <v>1089723.01027436</v>
      </c>
      <c r="M2273" s="1" t="s">
        <v>1999</v>
      </c>
      <c r="N2273" s="1" t="s">
        <v>115</v>
      </c>
      <c r="O2273" s="1" t="s">
        <v>2251</v>
      </c>
      <c r="P2273" s="1">
        <v>82</v>
      </c>
      <c r="S2273" s="1" t="s">
        <v>752</v>
      </c>
      <c r="T2273" s="13">
        <v>1057515</v>
      </c>
      <c r="V2273" s="1" t="s">
        <v>124</v>
      </c>
      <c r="W2273" s="13">
        <v>959361.47032110009</v>
      </c>
      <c r="X2273" s="1" t="s">
        <v>1999</v>
      </c>
      <c r="Y2273" s="1" t="s">
        <v>116</v>
      </c>
      <c r="Z2273" s="1" t="s">
        <v>2252</v>
      </c>
      <c r="AA2273" s="1">
        <v>85</v>
      </c>
      <c r="AD2273" s="1" t="s">
        <v>752</v>
      </c>
      <c r="AE2273" s="13">
        <v>957429</v>
      </c>
      <c r="AG2273" s="1" t="s">
        <v>124</v>
      </c>
      <c r="AH2273" s="13">
        <v>868564.97843346</v>
      </c>
      <c r="AI2273" s="1" t="s">
        <v>1999</v>
      </c>
      <c r="AJ2273" s="1" t="s">
        <v>116</v>
      </c>
      <c r="AK2273" s="1" t="s">
        <v>2252</v>
      </c>
      <c r="AL2273" s="1">
        <v>85</v>
      </c>
    </row>
    <row r="2274" spans="1:39" s="1" customFormat="1" ht="15" customHeight="1" x14ac:dyDescent="0.2">
      <c r="A2274" s="1" t="s">
        <v>1991</v>
      </c>
      <c r="B2274" s="1" t="s">
        <v>2</v>
      </c>
      <c r="C2274" s="1" t="s">
        <v>2385</v>
      </c>
      <c r="D2274" s="1">
        <v>21</v>
      </c>
      <c r="E2274" s="1" t="s">
        <v>118</v>
      </c>
      <c r="F2274" s="1" t="s">
        <v>119</v>
      </c>
      <c r="G2274" s="1" t="s">
        <v>166</v>
      </c>
      <c r="H2274" s="1" t="s">
        <v>752</v>
      </c>
      <c r="I2274" s="13">
        <v>152439</v>
      </c>
      <c r="K2274" s="1" t="s">
        <v>124</v>
      </c>
      <c r="L2274" s="13">
        <v>138290.33458086001</v>
      </c>
      <c r="M2274" s="1" t="s">
        <v>2000</v>
      </c>
      <c r="N2274" s="1" t="s">
        <v>115</v>
      </c>
      <c r="O2274" s="1" t="s">
        <v>2251</v>
      </c>
      <c r="P2274" s="1">
        <v>82</v>
      </c>
      <c r="S2274" s="1" t="s">
        <v>752</v>
      </c>
      <c r="T2274" s="13">
        <v>157002</v>
      </c>
      <c r="V2274" s="1" t="s">
        <v>124</v>
      </c>
      <c r="W2274" s="13">
        <v>142429.81854948</v>
      </c>
      <c r="X2274" s="1" t="s">
        <v>2000</v>
      </c>
      <c r="Y2274" s="1" t="s">
        <v>116</v>
      </c>
      <c r="Z2274" s="1" t="s">
        <v>2252</v>
      </c>
      <c r="AA2274" s="1">
        <v>85</v>
      </c>
      <c r="AD2274" s="1" t="s">
        <v>752</v>
      </c>
      <c r="AE2274" s="13">
        <v>142945</v>
      </c>
      <c r="AG2274" s="1" t="s">
        <v>124</v>
      </c>
      <c r="AH2274" s="13">
        <v>129677.52265930001</v>
      </c>
      <c r="AI2274" s="1" t="s">
        <v>2000</v>
      </c>
      <c r="AJ2274" s="1" t="s">
        <v>116</v>
      </c>
      <c r="AK2274" s="1" t="s">
        <v>2252</v>
      </c>
      <c r="AL2274" s="1">
        <v>85</v>
      </c>
    </row>
    <row r="2275" spans="1:39" s="1" customFormat="1" ht="15" customHeight="1" x14ac:dyDescent="0.2">
      <c r="A2275" s="1" t="s">
        <v>1991</v>
      </c>
      <c r="B2275" s="1" t="s">
        <v>2</v>
      </c>
      <c r="C2275" s="1" t="s">
        <v>2385</v>
      </c>
      <c r="D2275" s="1">
        <v>22</v>
      </c>
      <c r="E2275" s="1" t="s">
        <v>118</v>
      </c>
      <c r="F2275" s="1" t="s">
        <v>119</v>
      </c>
      <c r="G2275" s="1" t="s">
        <v>168</v>
      </c>
      <c r="I2275" s="13"/>
      <c r="L2275" s="13"/>
      <c r="M2275" s="1" t="s">
        <v>128</v>
      </c>
      <c r="T2275" s="13"/>
      <c r="W2275" s="13"/>
      <c r="X2275" s="1" t="s">
        <v>128</v>
      </c>
      <c r="AE2275" s="13"/>
      <c r="AH2275" s="13"/>
      <c r="AI2275" s="1" t="s">
        <v>128</v>
      </c>
    </row>
    <row r="2276" spans="1:39" s="1" customFormat="1" ht="15" customHeight="1" x14ac:dyDescent="0.2">
      <c r="A2276" s="1" t="s">
        <v>1991</v>
      </c>
      <c r="B2276" s="1" t="s">
        <v>2</v>
      </c>
      <c r="C2276" s="1" t="s">
        <v>2385</v>
      </c>
      <c r="D2276" s="1">
        <v>23</v>
      </c>
      <c r="E2276" s="1" t="s">
        <v>118</v>
      </c>
      <c r="F2276" s="1" t="s">
        <v>119</v>
      </c>
      <c r="G2276" s="1" t="s">
        <v>169</v>
      </c>
      <c r="I2276" s="13"/>
      <c r="L2276" s="13"/>
      <c r="M2276" s="1" t="s">
        <v>128</v>
      </c>
      <c r="T2276" s="13"/>
      <c r="W2276" s="13"/>
      <c r="X2276" s="1" t="s">
        <v>128</v>
      </c>
      <c r="AE2276" s="13"/>
      <c r="AH2276" s="13"/>
      <c r="AI2276" s="1" t="s">
        <v>128</v>
      </c>
    </row>
    <row r="2277" spans="1:39" s="1" customFormat="1" ht="15" customHeight="1" x14ac:dyDescent="0.2">
      <c r="A2277" s="1" t="s">
        <v>1991</v>
      </c>
      <c r="B2277" s="1" t="s">
        <v>2</v>
      </c>
      <c r="C2277" s="1" t="s">
        <v>2385</v>
      </c>
      <c r="D2277" s="1">
        <v>24</v>
      </c>
      <c r="E2277" s="1" t="s">
        <v>118</v>
      </c>
      <c r="F2277" s="1" t="s">
        <v>119</v>
      </c>
      <c r="G2277" s="1" t="s">
        <v>172</v>
      </c>
      <c r="I2277" s="13"/>
      <c r="L2277" s="13"/>
      <c r="M2277" s="1" t="s">
        <v>128</v>
      </c>
      <c r="T2277" s="13"/>
      <c r="W2277" s="13"/>
      <c r="X2277" s="1" t="s">
        <v>128</v>
      </c>
      <c r="AE2277" s="13"/>
      <c r="AH2277" s="13"/>
      <c r="AI2277" s="1" t="s">
        <v>128</v>
      </c>
    </row>
    <row r="2278" spans="1:39" s="1" customFormat="1" ht="15" customHeight="1" x14ac:dyDescent="0.2">
      <c r="A2278" s="1" t="s">
        <v>1991</v>
      </c>
      <c r="B2278" s="1" t="s">
        <v>2</v>
      </c>
      <c r="C2278" s="1" t="s">
        <v>2385</v>
      </c>
      <c r="D2278" s="1">
        <v>25</v>
      </c>
      <c r="E2278" s="1" t="s">
        <v>118</v>
      </c>
      <c r="F2278" s="1" t="s">
        <v>119</v>
      </c>
      <c r="G2278" s="1" t="s">
        <v>174</v>
      </c>
      <c r="H2278" s="1" t="s">
        <v>752</v>
      </c>
      <c r="I2278" s="13">
        <v>7194043</v>
      </c>
      <c r="K2278" s="1" t="s">
        <v>124</v>
      </c>
      <c r="L2278" s="13">
        <v>6526326.0285038203</v>
      </c>
      <c r="M2278" s="1" t="s">
        <v>2001</v>
      </c>
      <c r="N2278" s="1" t="s">
        <v>115</v>
      </c>
      <c r="O2278" s="1" t="s">
        <v>2251</v>
      </c>
      <c r="P2278" s="1">
        <v>82</v>
      </c>
      <c r="S2278" s="1" t="s">
        <v>752</v>
      </c>
      <c r="T2278" s="13">
        <v>7799933</v>
      </c>
      <c r="V2278" s="1" t="s">
        <v>124</v>
      </c>
      <c r="W2278" s="13">
        <v>7075980.1906224201</v>
      </c>
      <c r="X2278" s="1" t="s">
        <v>2001</v>
      </c>
      <c r="Y2278" s="1" t="s">
        <v>116</v>
      </c>
      <c r="Z2278" s="1" t="s">
        <v>2252</v>
      </c>
      <c r="AA2278" s="1">
        <v>85</v>
      </c>
      <c r="AD2278" s="1" t="s">
        <v>752</v>
      </c>
      <c r="AE2278" s="13">
        <v>6059047</v>
      </c>
      <c r="AG2278" s="1" t="s">
        <v>124</v>
      </c>
      <c r="AH2278" s="13">
        <v>5496674.9773427807</v>
      </c>
      <c r="AI2278" s="1" t="s">
        <v>2001</v>
      </c>
      <c r="AJ2278" s="1" t="s">
        <v>116</v>
      </c>
      <c r="AK2278" s="1" t="s">
        <v>2252</v>
      </c>
      <c r="AL2278" s="1">
        <v>85</v>
      </c>
    </row>
    <row r="2279" spans="1:39" s="1" customFormat="1" ht="15" customHeight="1" x14ac:dyDescent="0.2">
      <c r="A2279" s="1" t="s">
        <v>1991</v>
      </c>
      <c r="B2279" s="1" t="s">
        <v>2</v>
      </c>
      <c r="C2279" s="1" t="s">
        <v>2385</v>
      </c>
      <c r="D2279" s="1">
        <v>26</v>
      </c>
      <c r="E2279" s="1" t="s">
        <v>118</v>
      </c>
      <c r="F2279" s="1" t="s">
        <v>119</v>
      </c>
      <c r="G2279" s="1" t="s">
        <v>178</v>
      </c>
      <c r="H2279" s="1" t="s">
        <v>2002</v>
      </c>
      <c r="I2279" s="13">
        <v>6.5</v>
      </c>
      <c r="K2279" s="28" t="s">
        <v>2002</v>
      </c>
      <c r="L2279" s="13">
        <v>6.5</v>
      </c>
      <c r="M2279" s="1" t="s">
        <v>2003</v>
      </c>
      <c r="N2279" s="1" t="s">
        <v>115</v>
      </c>
      <c r="O2279" s="1" t="s">
        <v>2251</v>
      </c>
      <c r="P2279" s="1">
        <v>82</v>
      </c>
      <c r="S2279" s="1" t="s">
        <v>2002</v>
      </c>
      <c r="T2279" s="13">
        <v>6.5</v>
      </c>
      <c r="V2279" s="28" t="s">
        <v>2002</v>
      </c>
      <c r="W2279" s="13">
        <v>6.5</v>
      </c>
      <c r="X2279" s="1" t="s">
        <v>2003</v>
      </c>
      <c r="Y2279" s="1" t="s">
        <v>116</v>
      </c>
      <c r="Z2279" s="1" t="s">
        <v>2252</v>
      </c>
      <c r="AA2279" s="1">
        <v>85</v>
      </c>
      <c r="AD2279" s="1" t="s">
        <v>2002</v>
      </c>
      <c r="AE2279" s="13">
        <v>6.3</v>
      </c>
      <c r="AG2279" s="28" t="s">
        <v>2002</v>
      </c>
      <c r="AH2279" s="13">
        <v>6.3</v>
      </c>
      <c r="AI2279" s="1" t="s">
        <v>2003</v>
      </c>
      <c r="AJ2279" s="1" t="s">
        <v>116</v>
      </c>
      <c r="AK2279" s="1" t="s">
        <v>2252</v>
      </c>
      <c r="AL2279" s="1">
        <v>85</v>
      </c>
    </row>
    <row r="2280" spans="1:39" s="1" customFormat="1" ht="15" customHeight="1" x14ac:dyDescent="0.2">
      <c r="A2280" s="1" t="s">
        <v>2004</v>
      </c>
      <c r="B2280" s="1" t="s">
        <v>96</v>
      </c>
      <c r="C2280" s="1" t="s">
        <v>2288</v>
      </c>
      <c r="D2280" s="1">
        <v>4</v>
      </c>
      <c r="E2280" s="1" t="s">
        <v>118</v>
      </c>
      <c r="F2280" s="1" t="s">
        <v>119</v>
      </c>
      <c r="G2280" s="1" t="s">
        <v>120</v>
      </c>
      <c r="H2280" s="1" t="s">
        <v>124</v>
      </c>
      <c r="I2280" s="13">
        <v>231</v>
      </c>
      <c r="K2280" s="1" t="s">
        <v>124</v>
      </c>
      <c r="L2280" s="13">
        <v>231</v>
      </c>
      <c r="M2280" s="1" t="s">
        <v>2005</v>
      </c>
      <c r="N2280" s="1" t="s">
        <v>114</v>
      </c>
      <c r="O2280" s="1" t="s">
        <v>2253</v>
      </c>
      <c r="P2280" s="1">
        <v>48</v>
      </c>
      <c r="S2280" s="1" t="s">
        <v>124</v>
      </c>
      <c r="T2280" s="13">
        <v>112</v>
      </c>
      <c r="V2280" s="1" t="s">
        <v>124</v>
      </c>
      <c r="W2280" s="13">
        <v>112</v>
      </c>
      <c r="X2280" s="1" t="s">
        <v>2005</v>
      </c>
      <c r="Y2280" s="1" t="s">
        <v>116</v>
      </c>
      <c r="Z2280" s="1" t="s">
        <v>2255</v>
      </c>
      <c r="AA2280" s="1">
        <v>43</v>
      </c>
      <c r="AD2280" s="1" t="s">
        <v>124</v>
      </c>
      <c r="AE2280" s="13">
        <v>134</v>
      </c>
      <c r="AG2280" s="1" t="s">
        <v>124</v>
      </c>
      <c r="AH2280" s="13">
        <v>134</v>
      </c>
      <c r="AI2280" s="1" t="s">
        <v>2005</v>
      </c>
      <c r="AJ2280" s="1" t="s">
        <v>116</v>
      </c>
      <c r="AK2280" s="1" t="s">
        <v>2255</v>
      </c>
      <c r="AL2280" s="1">
        <v>43</v>
      </c>
    </row>
    <row r="2281" spans="1:39" s="1" customFormat="1" ht="15" customHeight="1" x14ac:dyDescent="0.2">
      <c r="A2281" s="1" t="s">
        <v>2004</v>
      </c>
      <c r="B2281" s="1" t="s">
        <v>96</v>
      </c>
      <c r="C2281" s="1" t="s">
        <v>2288</v>
      </c>
      <c r="D2281" s="1">
        <v>5</v>
      </c>
      <c r="E2281" s="1" t="s">
        <v>118</v>
      </c>
      <c r="F2281" s="1" t="s">
        <v>119</v>
      </c>
      <c r="G2281" s="1" t="s">
        <v>126</v>
      </c>
      <c r="I2281" s="13"/>
      <c r="L2281" s="13"/>
      <c r="M2281" s="1" t="s">
        <v>128</v>
      </c>
      <c r="T2281" s="13"/>
      <c r="W2281" s="13"/>
      <c r="X2281" s="1" t="s">
        <v>128</v>
      </c>
      <c r="AE2281" s="13"/>
      <c r="AH2281" s="13"/>
      <c r="AI2281" s="1" t="s">
        <v>128</v>
      </c>
    </row>
    <row r="2282" spans="1:39" s="1" customFormat="1" ht="15" customHeight="1" x14ac:dyDescent="0.2">
      <c r="A2282" s="1" t="s">
        <v>2004</v>
      </c>
      <c r="B2282" s="1" t="s">
        <v>96</v>
      </c>
      <c r="C2282" s="1" t="s">
        <v>2288</v>
      </c>
      <c r="D2282" s="1">
        <v>6</v>
      </c>
      <c r="E2282" s="1" t="s">
        <v>118</v>
      </c>
      <c r="F2282" s="1" t="s">
        <v>119</v>
      </c>
      <c r="G2282" s="1" t="s">
        <v>129</v>
      </c>
      <c r="H2282" s="1" t="s">
        <v>124</v>
      </c>
      <c r="I2282" s="13">
        <v>2212</v>
      </c>
      <c r="K2282" s="1" t="s">
        <v>124</v>
      </c>
      <c r="L2282" s="13">
        <v>2212</v>
      </c>
      <c r="M2282" s="1" t="s">
        <v>2006</v>
      </c>
      <c r="N2282" s="1" t="s">
        <v>116</v>
      </c>
      <c r="O2282" s="1" t="s">
        <v>2255</v>
      </c>
      <c r="P2282" s="1">
        <v>43</v>
      </c>
      <c r="Q2282" s="1" t="s">
        <v>2007</v>
      </c>
      <c r="S2282" s="1" t="s">
        <v>124</v>
      </c>
      <c r="T2282" s="13">
        <v>4449</v>
      </c>
      <c r="V2282" s="1" t="s">
        <v>124</v>
      </c>
      <c r="W2282" s="13">
        <v>4449</v>
      </c>
      <c r="X2282" s="1" t="s">
        <v>2006</v>
      </c>
      <c r="Y2282" s="1" t="s">
        <v>116</v>
      </c>
      <c r="Z2282" s="1" t="s">
        <v>2255</v>
      </c>
      <c r="AA2282" s="1">
        <v>43</v>
      </c>
      <c r="AB2282" s="1" t="s">
        <v>2007</v>
      </c>
      <c r="AD2282" s="1" t="s">
        <v>124</v>
      </c>
      <c r="AE2282" s="13">
        <v>10034</v>
      </c>
      <c r="AG2282" s="1" t="s">
        <v>124</v>
      </c>
      <c r="AH2282" s="13">
        <v>10034</v>
      </c>
      <c r="AI2282" s="1" t="s">
        <v>2006</v>
      </c>
      <c r="AJ2282" s="1" t="s">
        <v>116</v>
      </c>
      <c r="AK2282" s="1" t="s">
        <v>2255</v>
      </c>
      <c r="AL2282" s="1">
        <v>43</v>
      </c>
      <c r="AM2282" s="1" t="s">
        <v>2007</v>
      </c>
    </row>
    <row r="2283" spans="1:39" s="1" customFormat="1" ht="15" customHeight="1" x14ac:dyDescent="0.2">
      <c r="A2283" s="1" t="s">
        <v>2004</v>
      </c>
      <c r="B2283" s="1" t="s">
        <v>96</v>
      </c>
      <c r="C2283" s="1" t="s">
        <v>2288</v>
      </c>
      <c r="D2283" s="1">
        <v>7</v>
      </c>
      <c r="E2283" s="1" t="s">
        <v>118</v>
      </c>
      <c r="F2283" s="1" t="s">
        <v>119</v>
      </c>
      <c r="G2283" s="1" t="s">
        <v>132</v>
      </c>
      <c r="I2283" s="13"/>
      <c r="L2283" s="13"/>
      <c r="M2283" s="1" t="s">
        <v>2008</v>
      </c>
      <c r="N2283" s="1" t="s">
        <v>116</v>
      </c>
      <c r="O2283" s="1" t="s">
        <v>2255</v>
      </c>
      <c r="P2283" s="1">
        <v>43</v>
      </c>
      <c r="Q2283" s="1" t="s">
        <v>2009</v>
      </c>
      <c r="S2283" s="1" t="s">
        <v>124</v>
      </c>
      <c r="T2283" s="13">
        <v>2025</v>
      </c>
      <c r="V2283" s="1" t="s">
        <v>124</v>
      </c>
      <c r="W2283" s="13">
        <v>2025</v>
      </c>
      <c r="X2283" s="1" t="s">
        <v>2008</v>
      </c>
      <c r="Y2283" s="1" t="s">
        <v>116</v>
      </c>
      <c r="Z2283" s="1" t="s">
        <v>2255</v>
      </c>
      <c r="AA2283" s="1">
        <v>43</v>
      </c>
      <c r="AB2283" s="1" t="s">
        <v>2009</v>
      </c>
      <c r="AD2283" s="1" t="s">
        <v>124</v>
      </c>
      <c r="AE2283" s="13">
        <v>2436</v>
      </c>
      <c r="AG2283" s="1" t="s">
        <v>124</v>
      </c>
      <c r="AH2283" s="13">
        <v>2436</v>
      </c>
      <c r="AI2283" s="1" t="s">
        <v>2008</v>
      </c>
      <c r="AJ2283" s="1" t="s">
        <v>116</v>
      </c>
      <c r="AK2283" s="1" t="s">
        <v>2255</v>
      </c>
      <c r="AL2283" s="1">
        <v>43</v>
      </c>
      <c r="AM2283" s="1" t="s">
        <v>2009</v>
      </c>
    </row>
    <row r="2284" spans="1:39" s="1" customFormat="1" ht="15" customHeight="1" x14ac:dyDescent="0.2">
      <c r="A2284" s="1" t="s">
        <v>2004</v>
      </c>
      <c r="B2284" s="1" t="s">
        <v>96</v>
      </c>
      <c r="C2284" s="1" t="s">
        <v>2288</v>
      </c>
      <c r="D2284" s="1">
        <v>8</v>
      </c>
      <c r="E2284" s="1" t="s">
        <v>118</v>
      </c>
      <c r="F2284" s="1" t="s">
        <v>119</v>
      </c>
      <c r="G2284" s="1" t="s">
        <v>135</v>
      </c>
      <c r="I2284" s="13"/>
      <c r="L2284" s="13"/>
      <c r="M2284" s="1" t="s">
        <v>128</v>
      </c>
      <c r="T2284" s="13"/>
      <c r="W2284" s="13"/>
      <c r="X2284" s="1" t="s">
        <v>128</v>
      </c>
      <c r="AE2284" s="13"/>
      <c r="AH2284" s="13"/>
      <c r="AI2284" s="1" t="s">
        <v>128</v>
      </c>
    </row>
    <row r="2285" spans="1:39" s="1" customFormat="1" ht="15" customHeight="1" x14ac:dyDescent="0.2">
      <c r="A2285" s="1" t="s">
        <v>2004</v>
      </c>
      <c r="B2285" s="1" t="s">
        <v>96</v>
      </c>
      <c r="C2285" s="1" t="s">
        <v>2288</v>
      </c>
      <c r="D2285" s="1">
        <v>9</v>
      </c>
      <c r="E2285" s="1" t="s">
        <v>118</v>
      </c>
      <c r="F2285" s="1" t="s">
        <v>119</v>
      </c>
      <c r="G2285" s="1" t="s">
        <v>136</v>
      </c>
      <c r="H2285" s="1" t="s">
        <v>124</v>
      </c>
      <c r="I2285" s="13">
        <v>15792</v>
      </c>
      <c r="K2285" s="1" t="s">
        <v>124</v>
      </c>
      <c r="L2285" s="13">
        <v>15792</v>
      </c>
      <c r="M2285" s="1" t="s">
        <v>2010</v>
      </c>
      <c r="N2285" s="1" t="s">
        <v>114</v>
      </c>
      <c r="O2285" s="1" t="s">
        <v>2253</v>
      </c>
      <c r="P2285" s="1">
        <v>48</v>
      </c>
      <c r="S2285" s="1" t="s">
        <v>124</v>
      </c>
      <c r="T2285" s="13">
        <v>53432</v>
      </c>
      <c r="V2285" s="1" t="s">
        <v>124</v>
      </c>
      <c r="W2285" s="13">
        <v>53432</v>
      </c>
      <c r="X2285" s="1" t="s">
        <v>2010</v>
      </c>
      <c r="Y2285" s="1" t="s">
        <v>116</v>
      </c>
      <c r="Z2285" s="1" t="s">
        <v>2255</v>
      </c>
      <c r="AA2285" s="1">
        <v>43</v>
      </c>
      <c r="AD2285" s="1" t="s">
        <v>124</v>
      </c>
      <c r="AE2285" s="13">
        <v>69197</v>
      </c>
      <c r="AG2285" s="1" t="s">
        <v>124</v>
      </c>
      <c r="AH2285" s="13">
        <v>69197</v>
      </c>
      <c r="AI2285" s="1" t="s">
        <v>2010</v>
      </c>
      <c r="AJ2285" s="1" t="s">
        <v>116</v>
      </c>
      <c r="AK2285" s="1" t="s">
        <v>2255</v>
      </c>
      <c r="AL2285" s="1">
        <v>43</v>
      </c>
    </row>
    <row r="2286" spans="1:39" s="1" customFormat="1" ht="15" customHeight="1" x14ac:dyDescent="0.2">
      <c r="A2286" s="1" t="s">
        <v>2004</v>
      </c>
      <c r="B2286" s="1" t="s">
        <v>96</v>
      </c>
      <c r="C2286" s="1" t="s">
        <v>2288</v>
      </c>
      <c r="D2286" s="1">
        <v>10</v>
      </c>
      <c r="E2286" s="1" t="s">
        <v>118</v>
      </c>
      <c r="F2286" s="1" t="s">
        <v>119</v>
      </c>
      <c r="G2286" s="1" t="s">
        <v>140</v>
      </c>
      <c r="I2286" s="13"/>
      <c r="L2286" s="13"/>
      <c r="M2286" s="1" t="s">
        <v>128</v>
      </c>
      <c r="S2286" s="1" t="s">
        <v>124</v>
      </c>
      <c r="T2286" s="13">
        <v>7676</v>
      </c>
      <c r="V2286" s="1" t="s">
        <v>124</v>
      </c>
      <c r="W2286" s="13">
        <v>7676</v>
      </c>
      <c r="X2286" s="1" t="s">
        <v>2011</v>
      </c>
      <c r="Y2286" s="1" t="s">
        <v>116</v>
      </c>
      <c r="Z2286" s="1" t="s">
        <v>2255</v>
      </c>
      <c r="AA2286" s="1">
        <v>43</v>
      </c>
      <c r="AB2286" s="1" t="s">
        <v>2012</v>
      </c>
      <c r="AD2286" s="1" t="s">
        <v>124</v>
      </c>
      <c r="AE2286" s="13">
        <v>23721</v>
      </c>
      <c r="AG2286" s="1" t="s">
        <v>124</v>
      </c>
      <c r="AH2286" s="13">
        <v>23721</v>
      </c>
      <c r="AI2286" s="1" t="s">
        <v>2011</v>
      </c>
      <c r="AJ2286" s="1" t="s">
        <v>116</v>
      </c>
      <c r="AK2286" s="1" t="s">
        <v>2255</v>
      </c>
      <c r="AL2286" s="1">
        <v>43</v>
      </c>
      <c r="AM2286" s="1" t="s">
        <v>2012</v>
      </c>
    </row>
    <row r="2287" spans="1:39" s="1" customFormat="1" ht="15" customHeight="1" x14ac:dyDescent="0.2">
      <c r="A2287" s="1" t="s">
        <v>2004</v>
      </c>
      <c r="B2287" s="1" t="s">
        <v>96</v>
      </c>
      <c r="C2287" s="1" t="s">
        <v>2288</v>
      </c>
      <c r="D2287" s="1">
        <v>11</v>
      </c>
      <c r="E2287" s="1" t="s">
        <v>118</v>
      </c>
      <c r="F2287" s="1" t="s">
        <v>119</v>
      </c>
      <c r="G2287" s="1" t="s">
        <v>144</v>
      </c>
      <c r="I2287" s="13"/>
      <c r="L2287" s="13"/>
      <c r="M2287" s="1" t="s">
        <v>128</v>
      </c>
      <c r="S2287" s="1" t="s">
        <v>124</v>
      </c>
      <c r="T2287" s="13">
        <v>16215</v>
      </c>
      <c r="V2287" s="1" t="s">
        <v>124</v>
      </c>
      <c r="W2287" s="13">
        <v>16215</v>
      </c>
      <c r="X2287" s="1" t="s">
        <v>2013</v>
      </c>
      <c r="Y2287" s="1" t="s">
        <v>116</v>
      </c>
      <c r="Z2287" s="1" t="s">
        <v>2255</v>
      </c>
      <c r="AA2287" s="1">
        <v>43</v>
      </c>
      <c r="AB2287" s="1" t="s">
        <v>2014</v>
      </c>
      <c r="AD2287" s="1" t="s">
        <v>124</v>
      </c>
      <c r="AE2287" s="13">
        <v>11904</v>
      </c>
      <c r="AG2287" s="1" t="s">
        <v>124</v>
      </c>
      <c r="AH2287" s="13">
        <v>11904</v>
      </c>
      <c r="AI2287" s="1" t="s">
        <v>2013</v>
      </c>
      <c r="AJ2287" s="1" t="s">
        <v>116</v>
      </c>
      <c r="AK2287" s="1" t="s">
        <v>2255</v>
      </c>
      <c r="AL2287" s="1">
        <v>43</v>
      </c>
      <c r="AM2287" s="1" t="s">
        <v>2014</v>
      </c>
    </row>
    <row r="2288" spans="1:39" s="1" customFormat="1" ht="15" customHeight="1" x14ac:dyDescent="0.2">
      <c r="A2288" s="1" t="s">
        <v>2004</v>
      </c>
      <c r="B2288" s="1" t="s">
        <v>96</v>
      </c>
      <c r="C2288" s="1" t="s">
        <v>2288</v>
      </c>
      <c r="D2288" s="1">
        <v>12</v>
      </c>
      <c r="E2288" s="1" t="s">
        <v>118</v>
      </c>
      <c r="F2288" s="1" t="s">
        <v>119</v>
      </c>
      <c r="G2288" s="1" t="s">
        <v>145</v>
      </c>
      <c r="I2288" s="13"/>
      <c r="L2288" s="13"/>
      <c r="M2288" s="1" t="s">
        <v>128</v>
      </c>
      <c r="T2288" s="13"/>
      <c r="W2288" s="13"/>
      <c r="X2288" s="1" t="s">
        <v>128</v>
      </c>
      <c r="AE2288" s="13"/>
      <c r="AH2288" s="13"/>
      <c r="AI2288" s="1" t="s">
        <v>128</v>
      </c>
    </row>
    <row r="2289" spans="1:39" s="1" customFormat="1" ht="15" customHeight="1" x14ac:dyDescent="0.2">
      <c r="A2289" s="1" t="s">
        <v>2004</v>
      </c>
      <c r="B2289" s="1" t="s">
        <v>96</v>
      </c>
      <c r="C2289" s="1" t="s">
        <v>2288</v>
      </c>
      <c r="D2289" s="1">
        <v>13</v>
      </c>
      <c r="E2289" s="1" t="s">
        <v>118</v>
      </c>
      <c r="F2289" s="1" t="s">
        <v>119</v>
      </c>
      <c r="G2289" s="1" t="s">
        <v>148</v>
      </c>
      <c r="I2289" s="13"/>
      <c r="L2289" s="13"/>
      <c r="M2289" s="1" t="s">
        <v>128</v>
      </c>
      <c r="T2289" s="13"/>
      <c r="W2289" s="13"/>
      <c r="X2289" s="1" t="s">
        <v>2015</v>
      </c>
      <c r="Y2289" s="1" t="s">
        <v>116</v>
      </c>
      <c r="Z2289" s="1" t="s">
        <v>2255</v>
      </c>
      <c r="AA2289" s="1">
        <v>43</v>
      </c>
      <c r="AB2289" s="1" t="s">
        <v>2016</v>
      </c>
      <c r="AE2289" s="13"/>
      <c r="AH2289" s="13"/>
      <c r="AI2289" s="1" t="s">
        <v>2015</v>
      </c>
      <c r="AJ2289" s="1" t="s">
        <v>116</v>
      </c>
      <c r="AK2289" s="1" t="s">
        <v>2255</v>
      </c>
      <c r="AL2289" s="1">
        <v>43</v>
      </c>
      <c r="AM2289" s="1" t="s">
        <v>2016</v>
      </c>
    </row>
    <row r="2290" spans="1:39" s="1" customFormat="1" ht="15" customHeight="1" x14ac:dyDescent="0.2">
      <c r="A2290" s="1" t="s">
        <v>2004</v>
      </c>
      <c r="B2290" s="1" t="s">
        <v>96</v>
      </c>
      <c r="C2290" s="1" t="s">
        <v>2288</v>
      </c>
      <c r="D2290" s="1">
        <v>14</v>
      </c>
      <c r="E2290" s="1" t="s">
        <v>118</v>
      </c>
      <c r="F2290" s="1" t="s">
        <v>119</v>
      </c>
      <c r="G2290" s="1" t="s">
        <v>151</v>
      </c>
      <c r="I2290" s="13"/>
      <c r="L2290" s="13"/>
      <c r="M2290" s="1" t="s">
        <v>128</v>
      </c>
      <c r="T2290" s="13"/>
      <c r="W2290" s="13"/>
      <c r="X2290" s="1" t="s">
        <v>128</v>
      </c>
      <c r="AE2290" s="13"/>
      <c r="AH2290" s="13"/>
      <c r="AI2290" s="1" t="s">
        <v>128</v>
      </c>
    </row>
    <row r="2291" spans="1:39" s="1" customFormat="1" ht="15" customHeight="1" x14ac:dyDescent="0.2">
      <c r="A2291" s="1" t="s">
        <v>2004</v>
      </c>
      <c r="B2291" s="1" t="s">
        <v>96</v>
      </c>
      <c r="C2291" s="1" t="s">
        <v>2288</v>
      </c>
      <c r="D2291" s="1">
        <v>15</v>
      </c>
      <c r="E2291" s="1" t="s">
        <v>118</v>
      </c>
      <c r="F2291" s="1" t="s">
        <v>119</v>
      </c>
      <c r="G2291" s="1" t="s">
        <v>154</v>
      </c>
      <c r="I2291" s="13"/>
      <c r="L2291" s="13"/>
      <c r="M2291" s="1" t="s">
        <v>128</v>
      </c>
      <c r="S2291" s="1" t="s">
        <v>124</v>
      </c>
      <c r="T2291" s="13">
        <v>11536</v>
      </c>
      <c r="V2291" s="1" t="s">
        <v>124</v>
      </c>
      <c r="W2291" s="13">
        <v>11536</v>
      </c>
      <c r="X2291" s="1" t="s">
        <v>2017</v>
      </c>
      <c r="Y2291" s="1" t="s">
        <v>116</v>
      </c>
      <c r="Z2291" s="1" t="s">
        <v>2255</v>
      </c>
      <c r="AA2291" s="1">
        <v>43</v>
      </c>
      <c r="AB2291" s="1" t="s">
        <v>2018</v>
      </c>
      <c r="AD2291" s="1" t="s">
        <v>124</v>
      </c>
      <c r="AE2291" s="13">
        <v>15213</v>
      </c>
      <c r="AG2291" s="1" t="s">
        <v>124</v>
      </c>
      <c r="AH2291" s="13">
        <v>15213</v>
      </c>
      <c r="AI2291" s="1" t="s">
        <v>2017</v>
      </c>
      <c r="AJ2291" s="1" t="s">
        <v>116</v>
      </c>
      <c r="AK2291" s="1" t="s">
        <v>2255</v>
      </c>
      <c r="AL2291" s="1">
        <v>43</v>
      </c>
      <c r="AM2291" s="1" t="s">
        <v>2018</v>
      </c>
    </row>
    <row r="2292" spans="1:39" s="1" customFormat="1" ht="15" customHeight="1" x14ac:dyDescent="0.2">
      <c r="A2292" s="1" t="s">
        <v>2004</v>
      </c>
      <c r="B2292" s="1" t="s">
        <v>96</v>
      </c>
      <c r="C2292" s="1" t="s">
        <v>2288</v>
      </c>
      <c r="D2292" s="1">
        <v>16</v>
      </c>
      <c r="E2292" s="1" t="s">
        <v>118</v>
      </c>
      <c r="F2292" s="1" t="s">
        <v>119</v>
      </c>
      <c r="G2292" s="1" t="s">
        <v>157</v>
      </c>
      <c r="I2292" s="13"/>
      <c r="L2292" s="13"/>
      <c r="M2292" s="1" t="s">
        <v>128</v>
      </c>
      <c r="T2292" s="13"/>
      <c r="W2292" s="13"/>
      <c r="X2292" s="1" t="s">
        <v>2015</v>
      </c>
      <c r="Y2292" s="1" t="s">
        <v>116</v>
      </c>
      <c r="Z2292" s="1" t="s">
        <v>2255</v>
      </c>
      <c r="AA2292" s="1">
        <v>43</v>
      </c>
      <c r="AB2292" s="1" t="s">
        <v>2016</v>
      </c>
      <c r="AE2292" s="13"/>
      <c r="AH2292" s="13"/>
      <c r="AI2292" s="1" t="s">
        <v>2015</v>
      </c>
      <c r="AJ2292" s="1" t="s">
        <v>116</v>
      </c>
      <c r="AK2292" s="1" t="s">
        <v>2255</v>
      </c>
      <c r="AL2292" s="1">
        <v>43</v>
      </c>
      <c r="AM2292" s="1" t="s">
        <v>2016</v>
      </c>
    </row>
    <row r="2293" spans="1:39" s="1" customFormat="1" ht="15" customHeight="1" x14ac:dyDescent="0.2">
      <c r="A2293" s="1" t="s">
        <v>2004</v>
      </c>
      <c r="B2293" s="1" t="s">
        <v>96</v>
      </c>
      <c r="C2293" s="1" t="s">
        <v>2288</v>
      </c>
      <c r="D2293" s="1">
        <v>17</v>
      </c>
      <c r="E2293" s="1" t="s">
        <v>118</v>
      </c>
      <c r="F2293" s="1" t="s">
        <v>119</v>
      </c>
      <c r="G2293" s="1" t="s">
        <v>159</v>
      </c>
      <c r="I2293" s="13"/>
      <c r="L2293" s="13"/>
      <c r="M2293" s="1" t="s">
        <v>128</v>
      </c>
      <c r="T2293" s="13"/>
      <c r="W2293" s="13"/>
      <c r="X2293" s="1" t="s">
        <v>128</v>
      </c>
      <c r="AE2293" s="13"/>
      <c r="AH2293" s="13"/>
      <c r="AI2293" s="1" t="s">
        <v>128</v>
      </c>
    </row>
    <row r="2294" spans="1:39" s="1" customFormat="1" ht="15" customHeight="1" x14ac:dyDescent="0.2">
      <c r="A2294" s="1" t="s">
        <v>2004</v>
      </c>
      <c r="B2294" s="1" t="s">
        <v>96</v>
      </c>
      <c r="C2294" s="1" t="s">
        <v>2288</v>
      </c>
      <c r="D2294" s="1">
        <v>18</v>
      </c>
      <c r="E2294" s="1" t="s">
        <v>118</v>
      </c>
      <c r="F2294" s="1" t="s">
        <v>119</v>
      </c>
      <c r="G2294" s="1" t="s">
        <v>160</v>
      </c>
      <c r="I2294" s="13"/>
      <c r="L2294" s="13"/>
      <c r="M2294" s="1" t="s">
        <v>128</v>
      </c>
      <c r="T2294" s="13"/>
      <c r="W2294" s="13"/>
      <c r="X2294" s="1" t="s">
        <v>2015</v>
      </c>
      <c r="Y2294" s="1" t="s">
        <v>116</v>
      </c>
      <c r="Z2294" s="1" t="s">
        <v>2255</v>
      </c>
      <c r="AA2294" s="1">
        <v>43</v>
      </c>
      <c r="AB2294" s="1" t="s">
        <v>2016</v>
      </c>
      <c r="AE2294" s="13"/>
      <c r="AH2294" s="13"/>
      <c r="AI2294" s="1" t="s">
        <v>2015</v>
      </c>
      <c r="AJ2294" s="1" t="s">
        <v>116</v>
      </c>
      <c r="AK2294" s="1" t="s">
        <v>2255</v>
      </c>
      <c r="AL2294" s="1">
        <v>43</v>
      </c>
      <c r="AM2294" s="1" t="s">
        <v>2016</v>
      </c>
    </row>
    <row r="2295" spans="1:39" s="1" customFormat="1" ht="15" customHeight="1" x14ac:dyDescent="0.2">
      <c r="A2295" s="1" t="s">
        <v>2004</v>
      </c>
      <c r="B2295" s="1" t="s">
        <v>96</v>
      </c>
      <c r="C2295" s="1" t="s">
        <v>2288</v>
      </c>
      <c r="D2295" s="1">
        <v>19</v>
      </c>
      <c r="E2295" s="1" t="s">
        <v>118</v>
      </c>
      <c r="F2295" s="1" t="s">
        <v>119</v>
      </c>
      <c r="G2295" s="1" t="s">
        <v>162</v>
      </c>
      <c r="I2295" s="13"/>
      <c r="L2295" s="13"/>
      <c r="M2295" s="1" t="s">
        <v>128</v>
      </c>
      <c r="T2295" s="13"/>
      <c r="W2295" s="13"/>
      <c r="X2295" s="1" t="s">
        <v>128</v>
      </c>
      <c r="AE2295" s="13"/>
      <c r="AH2295" s="13"/>
      <c r="AI2295" s="1" t="s">
        <v>128</v>
      </c>
    </row>
    <row r="2296" spans="1:39" s="1" customFormat="1" ht="15" customHeight="1" x14ac:dyDescent="0.2">
      <c r="A2296" s="1" t="s">
        <v>2004</v>
      </c>
      <c r="B2296" s="1" t="s">
        <v>96</v>
      </c>
      <c r="C2296" s="1" t="s">
        <v>2288</v>
      </c>
      <c r="D2296" s="1">
        <v>20</v>
      </c>
      <c r="E2296" s="1" t="s">
        <v>118</v>
      </c>
      <c r="F2296" s="1" t="s">
        <v>119</v>
      </c>
      <c r="G2296" s="1" t="s">
        <v>163</v>
      </c>
      <c r="I2296" s="13"/>
      <c r="L2296" s="13"/>
      <c r="M2296" s="1" t="s">
        <v>128</v>
      </c>
      <c r="T2296" s="13"/>
      <c r="W2296" s="13"/>
      <c r="X2296" s="1" t="s">
        <v>2015</v>
      </c>
      <c r="Y2296" s="1" t="s">
        <v>116</v>
      </c>
      <c r="Z2296" s="1" t="s">
        <v>2255</v>
      </c>
      <c r="AA2296" s="1">
        <v>43</v>
      </c>
      <c r="AB2296" s="1" t="s">
        <v>2016</v>
      </c>
      <c r="AE2296" s="13"/>
      <c r="AH2296" s="13"/>
      <c r="AI2296" s="1" t="s">
        <v>2015</v>
      </c>
      <c r="AJ2296" s="1" t="s">
        <v>116</v>
      </c>
      <c r="AK2296" s="1" t="s">
        <v>2255</v>
      </c>
      <c r="AL2296" s="1">
        <v>43</v>
      </c>
      <c r="AM2296" s="1" t="s">
        <v>2016</v>
      </c>
    </row>
    <row r="2297" spans="1:39" s="1" customFormat="1" ht="15" customHeight="1" x14ac:dyDescent="0.2">
      <c r="A2297" s="1" t="s">
        <v>2004</v>
      </c>
      <c r="B2297" s="1" t="s">
        <v>96</v>
      </c>
      <c r="C2297" s="1" t="s">
        <v>2288</v>
      </c>
      <c r="D2297" s="1">
        <v>21</v>
      </c>
      <c r="E2297" s="1" t="s">
        <v>118</v>
      </c>
      <c r="F2297" s="1" t="s">
        <v>119</v>
      </c>
      <c r="G2297" s="1" t="s">
        <v>166</v>
      </c>
      <c r="I2297" s="13"/>
      <c r="L2297" s="13"/>
      <c r="M2297" s="1" t="s">
        <v>128</v>
      </c>
      <c r="T2297" s="13"/>
      <c r="W2297" s="13"/>
      <c r="X2297" s="1" t="s">
        <v>2015</v>
      </c>
      <c r="Y2297" s="1" t="s">
        <v>116</v>
      </c>
      <c r="Z2297" s="1" t="s">
        <v>2255</v>
      </c>
      <c r="AA2297" s="1">
        <v>43</v>
      </c>
      <c r="AB2297" s="1" t="s">
        <v>2016</v>
      </c>
      <c r="AE2297" s="13"/>
      <c r="AH2297" s="13"/>
      <c r="AI2297" s="1" t="s">
        <v>2015</v>
      </c>
      <c r="AJ2297" s="1" t="s">
        <v>116</v>
      </c>
      <c r="AK2297" s="1" t="s">
        <v>2255</v>
      </c>
      <c r="AL2297" s="1">
        <v>43</v>
      </c>
      <c r="AM2297" s="1" t="s">
        <v>2016</v>
      </c>
    </row>
    <row r="2298" spans="1:39" s="1" customFormat="1" ht="15" customHeight="1" x14ac:dyDescent="0.2">
      <c r="A2298" s="1" t="s">
        <v>2004</v>
      </c>
      <c r="B2298" s="1" t="s">
        <v>96</v>
      </c>
      <c r="C2298" s="1" t="s">
        <v>2288</v>
      </c>
      <c r="D2298" s="1">
        <v>22</v>
      </c>
      <c r="E2298" s="1" t="s">
        <v>118</v>
      </c>
      <c r="F2298" s="1" t="s">
        <v>119</v>
      </c>
      <c r="G2298" s="1" t="s">
        <v>168</v>
      </c>
      <c r="I2298" s="13"/>
      <c r="L2298" s="13"/>
      <c r="M2298" s="1" t="s">
        <v>128</v>
      </c>
      <c r="T2298" s="13"/>
      <c r="W2298" s="13"/>
      <c r="X2298" s="1" t="s">
        <v>128</v>
      </c>
      <c r="AE2298" s="13"/>
      <c r="AH2298" s="13"/>
      <c r="AI2298" s="1" t="s">
        <v>128</v>
      </c>
    </row>
    <row r="2299" spans="1:39" s="1" customFormat="1" ht="15" customHeight="1" x14ac:dyDescent="0.2">
      <c r="A2299" s="1" t="s">
        <v>2004</v>
      </c>
      <c r="B2299" s="1" t="s">
        <v>96</v>
      </c>
      <c r="C2299" s="1" t="s">
        <v>2288</v>
      </c>
      <c r="D2299" s="1">
        <v>23</v>
      </c>
      <c r="E2299" s="1" t="s">
        <v>118</v>
      </c>
      <c r="F2299" s="1" t="s">
        <v>119</v>
      </c>
      <c r="G2299" s="1" t="s">
        <v>169</v>
      </c>
      <c r="I2299" s="13"/>
      <c r="L2299" s="13"/>
      <c r="M2299" s="1" t="s">
        <v>128</v>
      </c>
      <c r="T2299" s="13"/>
      <c r="W2299" s="13"/>
      <c r="X2299" s="1" t="s">
        <v>128</v>
      </c>
      <c r="AE2299" s="13"/>
      <c r="AH2299" s="13"/>
      <c r="AI2299" s="1" t="s">
        <v>128</v>
      </c>
    </row>
    <row r="2300" spans="1:39" s="1" customFormat="1" ht="15" customHeight="1" x14ac:dyDescent="0.2">
      <c r="A2300" s="1" t="s">
        <v>2004</v>
      </c>
      <c r="B2300" s="1" t="s">
        <v>96</v>
      </c>
      <c r="C2300" s="1" t="s">
        <v>2288</v>
      </c>
      <c r="D2300" s="1">
        <v>24</v>
      </c>
      <c r="E2300" s="1" t="s">
        <v>118</v>
      </c>
      <c r="F2300" s="1" t="s">
        <v>119</v>
      </c>
      <c r="G2300" s="1" t="s">
        <v>172</v>
      </c>
      <c r="I2300" s="13"/>
      <c r="L2300" s="13"/>
      <c r="M2300" s="1" t="s">
        <v>128</v>
      </c>
      <c r="T2300" s="13"/>
      <c r="W2300" s="13"/>
      <c r="X2300" s="1" t="s">
        <v>128</v>
      </c>
      <c r="AE2300" s="13"/>
      <c r="AH2300" s="13"/>
      <c r="AI2300" s="1" t="s">
        <v>128</v>
      </c>
    </row>
    <row r="2301" spans="1:39" s="1" customFormat="1" ht="15" customHeight="1" x14ac:dyDescent="0.2">
      <c r="A2301" s="1" t="s">
        <v>2004</v>
      </c>
      <c r="B2301" s="1" t="s">
        <v>96</v>
      </c>
      <c r="C2301" s="1" t="s">
        <v>2288</v>
      </c>
      <c r="D2301" s="1">
        <v>25</v>
      </c>
      <c r="E2301" s="1" t="s">
        <v>118</v>
      </c>
      <c r="F2301" s="1" t="s">
        <v>119</v>
      </c>
      <c r="G2301" s="1" t="s">
        <v>174</v>
      </c>
      <c r="H2301" s="1" t="s">
        <v>124</v>
      </c>
      <c r="I2301" s="13">
        <v>18235</v>
      </c>
      <c r="K2301" s="1" t="s">
        <v>124</v>
      </c>
      <c r="L2301" s="13">
        <v>18235</v>
      </c>
      <c r="M2301" s="1" t="s">
        <v>2019</v>
      </c>
      <c r="N2301" s="1" t="s">
        <v>114</v>
      </c>
      <c r="O2301" s="1" t="s">
        <v>2253</v>
      </c>
      <c r="P2301" s="1">
        <v>48</v>
      </c>
      <c r="S2301" s="1" t="s">
        <v>124</v>
      </c>
      <c r="T2301" s="13">
        <v>57993</v>
      </c>
      <c r="V2301" s="1" t="s">
        <v>124</v>
      </c>
      <c r="W2301" s="13">
        <v>57993</v>
      </c>
      <c r="X2301" s="1" t="s">
        <v>2019</v>
      </c>
      <c r="Y2301" s="1" t="s">
        <v>116</v>
      </c>
      <c r="Z2301" s="1" t="s">
        <v>2255</v>
      </c>
      <c r="AA2301" s="1">
        <v>43</v>
      </c>
      <c r="AD2301" s="1" t="s">
        <v>124</v>
      </c>
      <c r="AE2301" s="13">
        <v>79365</v>
      </c>
      <c r="AG2301" s="1" t="s">
        <v>124</v>
      </c>
      <c r="AH2301" s="13">
        <v>79365</v>
      </c>
      <c r="AI2301" s="1" t="s">
        <v>2019</v>
      </c>
      <c r="AJ2301" s="1" t="s">
        <v>116</v>
      </c>
      <c r="AK2301" s="1" t="s">
        <v>2255</v>
      </c>
      <c r="AL2301" s="1">
        <v>43</v>
      </c>
    </row>
    <row r="2302" spans="1:39" s="1" customFormat="1" ht="15" customHeight="1" x14ac:dyDescent="0.2">
      <c r="A2302" s="1" t="s">
        <v>2004</v>
      </c>
      <c r="B2302" s="1" t="s">
        <v>96</v>
      </c>
      <c r="C2302" s="1" t="s">
        <v>2288</v>
      </c>
      <c r="D2302" s="1">
        <v>26</v>
      </c>
      <c r="E2302" s="1" t="s">
        <v>118</v>
      </c>
      <c r="F2302" s="1" t="s">
        <v>119</v>
      </c>
      <c r="G2302" s="1" t="s">
        <v>178</v>
      </c>
      <c r="H2302" s="1" t="s">
        <v>2020</v>
      </c>
      <c r="I2302" s="13">
        <v>8.36</v>
      </c>
      <c r="K2302" s="28" t="s">
        <v>2020</v>
      </c>
      <c r="L2302" s="13">
        <v>8.36</v>
      </c>
      <c r="M2302" s="1" t="s">
        <v>2021</v>
      </c>
      <c r="N2302" s="1" t="s">
        <v>114</v>
      </c>
      <c r="O2302" s="1" t="s">
        <v>2253</v>
      </c>
      <c r="P2302" s="1">
        <v>48</v>
      </c>
      <c r="S2302" s="1" t="s">
        <v>2020</v>
      </c>
      <c r="T2302" s="13">
        <v>17.41</v>
      </c>
      <c r="V2302" s="28" t="s">
        <v>2020</v>
      </c>
      <c r="W2302" s="13">
        <v>17.41</v>
      </c>
      <c r="X2302" s="1" t="s">
        <v>2021</v>
      </c>
      <c r="Y2302" s="1" t="s">
        <v>115</v>
      </c>
      <c r="Z2302" s="1" t="s">
        <v>2254</v>
      </c>
      <c r="AA2302" s="1">
        <v>40</v>
      </c>
      <c r="AE2302" s="13"/>
      <c r="AH2302" s="13"/>
      <c r="AI2302" s="1" t="s">
        <v>128</v>
      </c>
    </row>
    <row r="2303" spans="1:39" x14ac:dyDescent="0.2">
      <c r="A2303" s="1"/>
      <c r="B2303" s="1"/>
      <c r="C2303" s="1"/>
      <c r="D2303" s="1"/>
      <c r="E2303" s="1"/>
      <c r="F2303" s="1"/>
      <c r="G2303" s="1"/>
      <c r="H2303" s="1"/>
      <c r="I2303" s="13"/>
      <c r="J2303" s="1"/>
      <c r="K2303" s="1"/>
      <c r="L2303" s="13"/>
      <c r="M2303" s="1"/>
      <c r="N2303" s="1"/>
      <c r="O2303" s="1"/>
      <c r="P2303" s="1"/>
      <c r="Q2303" s="1"/>
      <c r="R2303" s="15"/>
      <c r="S2303" s="1"/>
      <c r="T2303" s="13"/>
      <c r="U2303" s="1"/>
      <c r="V2303" s="1"/>
      <c r="W2303" s="13"/>
      <c r="X2303" s="1"/>
      <c r="Y2303" s="1"/>
      <c r="Z2303" s="1"/>
      <c r="AA2303" s="1"/>
      <c r="AB2303" s="1"/>
      <c r="AC2303" s="15"/>
      <c r="AD2303" s="1"/>
      <c r="AE2303" s="13"/>
      <c r="AF2303" s="1"/>
      <c r="AG2303" s="1"/>
      <c r="AH2303" s="13"/>
      <c r="AI2303" s="1"/>
      <c r="AJ2303" s="1"/>
      <c r="AK2303" s="1"/>
      <c r="AL2303" s="1"/>
      <c r="AM2303" s="1"/>
    </row>
    <row r="2304" spans="1:39" hidden="1" x14ac:dyDescent="0.2">
      <c r="A2304" s="1"/>
      <c r="B2304" s="1"/>
      <c r="C2304" s="1"/>
      <c r="D2304" s="1"/>
      <c r="E2304" s="1"/>
      <c r="F2304" s="1"/>
      <c r="G2304" s="1"/>
      <c r="H2304" s="1"/>
      <c r="I2304" s="13"/>
      <c r="J2304" s="1"/>
      <c r="K2304" s="1"/>
      <c r="L2304" s="13"/>
      <c r="M2304" s="1"/>
      <c r="N2304" s="1"/>
      <c r="O2304" s="1"/>
      <c r="P2304" s="1"/>
      <c r="Q2304" s="1"/>
      <c r="R2304" s="1"/>
      <c r="S2304" s="1"/>
      <c r="T2304" s="13"/>
      <c r="U2304" s="1"/>
      <c r="V2304" s="1"/>
      <c r="W2304" s="13"/>
      <c r="X2304" s="1"/>
      <c r="Y2304" s="1"/>
      <c r="Z2304" s="1"/>
      <c r="AA2304" s="1"/>
      <c r="AB2304" s="1"/>
      <c r="AC2304" s="1"/>
      <c r="AD2304" s="1"/>
      <c r="AE2304" s="13"/>
      <c r="AF2304" s="1"/>
      <c r="AG2304" s="1"/>
      <c r="AH2304" s="13"/>
      <c r="AI2304" s="1"/>
      <c r="AJ2304" s="1"/>
      <c r="AK2304" s="1"/>
      <c r="AL2304" s="1"/>
      <c r="AM2304" s="1"/>
    </row>
    <row r="2305" x14ac:dyDescent="0.2"/>
    <row r="2306" x14ac:dyDescent="0.2"/>
    <row r="2307" x14ac:dyDescent="0.2"/>
    <row r="2308" x14ac:dyDescent="0.2"/>
    <row r="2309" x14ac:dyDescent="0.2"/>
    <row r="2310" x14ac:dyDescent="0.2"/>
    <row r="2311" x14ac:dyDescent="0.2"/>
    <row r="2312" x14ac:dyDescent="0.2"/>
    <row r="2313" x14ac:dyDescent="0.2"/>
    <row r="2314" x14ac:dyDescent="0.2"/>
    <row r="2315" x14ac:dyDescent="0.2"/>
    <row r="2316" x14ac:dyDescent="0.2"/>
    <row r="2317" x14ac:dyDescent="0.2"/>
    <row r="2318" x14ac:dyDescent="0.2"/>
    <row r="2319" x14ac:dyDescent="0.2"/>
    <row r="2320" x14ac:dyDescent="0.2"/>
    <row r="2321" x14ac:dyDescent="0.2"/>
    <row r="2322" x14ac:dyDescent="0.2"/>
    <row r="2323" x14ac:dyDescent="0.2"/>
    <row r="2324" x14ac:dyDescent="0.2"/>
    <row r="2325" x14ac:dyDescent="0.2"/>
    <row r="2326" x14ac:dyDescent="0.2"/>
    <row r="2327" x14ac:dyDescent="0.2"/>
    <row r="2328" x14ac:dyDescent="0.2"/>
    <row r="2329" x14ac:dyDescent="0.2"/>
    <row r="2330" x14ac:dyDescent="0.2"/>
    <row r="2331" x14ac:dyDescent="0.2"/>
    <row r="2332" x14ac:dyDescent="0.2"/>
    <row r="2333" x14ac:dyDescent="0.2"/>
    <row r="2334" x14ac:dyDescent="0.2"/>
    <row r="2335" x14ac:dyDescent="0.2"/>
    <row r="2336" x14ac:dyDescent="0.2"/>
    <row r="2337" x14ac:dyDescent="0.2"/>
    <row r="2338" x14ac:dyDescent="0.2"/>
    <row r="2339" x14ac:dyDescent="0.2"/>
    <row r="2340" x14ac:dyDescent="0.2"/>
    <row r="2341" x14ac:dyDescent="0.2"/>
    <row r="2342" x14ac:dyDescent="0.2"/>
    <row r="2343" x14ac:dyDescent="0.2"/>
    <row r="2344" x14ac:dyDescent="0.2"/>
    <row r="2345" x14ac:dyDescent="0.2"/>
    <row r="2346" x14ac:dyDescent="0.2"/>
    <row r="2347" x14ac:dyDescent="0.2"/>
    <row r="2348" x14ac:dyDescent="0.2"/>
    <row r="2349" x14ac:dyDescent="0.2"/>
    <row r="2350" x14ac:dyDescent="0.2"/>
    <row r="2351" x14ac:dyDescent="0.2"/>
    <row r="2352" x14ac:dyDescent="0.2"/>
    <row r="2353" x14ac:dyDescent="0.2"/>
    <row r="2354" x14ac:dyDescent="0.2"/>
    <row r="2355" x14ac:dyDescent="0.2"/>
    <row r="2356" x14ac:dyDescent="0.2"/>
    <row r="2357" x14ac:dyDescent="0.2"/>
    <row r="2358" x14ac:dyDescent="0.2"/>
    <row r="2359" x14ac:dyDescent="0.2"/>
    <row r="2360" x14ac:dyDescent="0.2"/>
    <row r="2361" x14ac:dyDescent="0.2"/>
    <row r="2362" x14ac:dyDescent="0.2"/>
    <row r="2363" x14ac:dyDescent="0.2"/>
    <row r="2364" x14ac:dyDescent="0.2"/>
    <row r="2365" x14ac:dyDescent="0.2"/>
    <row r="2366" x14ac:dyDescent="0.2"/>
    <row r="2367" x14ac:dyDescent="0.2"/>
    <row r="2368" x14ac:dyDescent="0.2"/>
    <row r="2369" x14ac:dyDescent="0.2"/>
    <row r="2370" x14ac:dyDescent="0.2"/>
    <row r="2371" x14ac:dyDescent="0.2"/>
    <row r="2372" x14ac:dyDescent="0.2"/>
    <row r="2373" x14ac:dyDescent="0.2"/>
    <row r="2374" x14ac:dyDescent="0.2"/>
    <row r="2375" x14ac:dyDescent="0.2"/>
    <row r="2376" x14ac:dyDescent="0.2"/>
    <row r="2377" x14ac:dyDescent="0.2"/>
    <row r="2378" x14ac:dyDescent="0.2"/>
    <row r="2379" x14ac:dyDescent="0.2"/>
    <row r="2380" x14ac:dyDescent="0.2"/>
    <row r="2381" x14ac:dyDescent="0.2"/>
    <row r="2382" x14ac:dyDescent="0.2"/>
    <row r="2383" x14ac:dyDescent="0.2"/>
    <row r="2384" x14ac:dyDescent="0.2"/>
    <row r="2385" x14ac:dyDescent="0.2"/>
    <row r="2386" x14ac:dyDescent="0.2"/>
    <row r="2387" x14ac:dyDescent="0.2"/>
    <row r="2388" x14ac:dyDescent="0.2"/>
    <row r="2389" x14ac:dyDescent="0.2"/>
    <row r="2390" x14ac:dyDescent="0.2"/>
    <row r="2391" x14ac:dyDescent="0.2"/>
    <row r="2392" x14ac:dyDescent="0.2"/>
    <row r="2393" x14ac:dyDescent="0.2"/>
    <row r="2394" x14ac:dyDescent="0.2"/>
    <row r="2395" x14ac:dyDescent="0.2"/>
    <row r="2396" x14ac:dyDescent="0.2"/>
    <row r="2397" x14ac:dyDescent="0.2"/>
    <row r="2398" x14ac:dyDescent="0.2"/>
    <row r="2399" x14ac:dyDescent="0.2"/>
    <row r="2400" x14ac:dyDescent="0.2"/>
    <row r="2401" x14ac:dyDescent="0.2"/>
    <row r="2402" x14ac:dyDescent="0.2"/>
    <row r="2403" x14ac:dyDescent="0.2"/>
    <row r="2404" x14ac:dyDescent="0.2"/>
    <row r="2405" x14ac:dyDescent="0.2"/>
    <row r="2406" x14ac:dyDescent="0.2"/>
    <row r="2407" x14ac:dyDescent="0.2"/>
    <row r="2408" x14ac:dyDescent="0.2"/>
    <row r="2409" x14ac:dyDescent="0.2"/>
    <row r="2410" x14ac:dyDescent="0.2"/>
    <row r="2411" x14ac:dyDescent="0.2"/>
    <row r="2412" x14ac:dyDescent="0.2"/>
    <row r="2413" x14ac:dyDescent="0.2"/>
    <row r="2414" x14ac:dyDescent="0.2"/>
    <row r="2415" x14ac:dyDescent="0.2"/>
    <row r="2416" x14ac:dyDescent="0.2"/>
    <row r="2417" x14ac:dyDescent="0.2"/>
    <row r="2418" x14ac:dyDescent="0.2"/>
    <row r="2419" x14ac:dyDescent="0.2"/>
    <row r="2420" x14ac:dyDescent="0.2"/>
    <row r="2421" x14ac:dyDescent="0.2"/>
    <row r="2422" x14ac:dyDescent="0.2"/>
    <row r="2423" x14ac:dyDescent="0.2"/>
    <row r="2424" x14ac:dyDescent="0.2"/>
    <row r="2425" x14ac:dyDescent="0.2"/>
    <row r="2426" x14ac:dyDescent="0.2"/>
    <row r="2427" x14ac:dyDescent="0.2"/>
    <row r="2428" x14ac:dyDescent="0.2"/>
    <row r="2429" x14ac:dyDescent="0.2"/>
    <row r="2430" x14ac:dyDescent="0.2"/>
    <row r="2431" x14ac:dyDescent="0.2"/>
    <row r="2432" x14ac:dyDescent="0.2"/>
    <row r="2433" x14ac:dyDescent="0.2"/>
    <row r="2434" x14ac:dyDescent="0.2"/>
    <row r="2435" x14ac:dyDescent="0.2"/>
    <row r="2436" x14ac:dyDescent="0.2"/>
    <row r="2437" x14ac:dyDescent="0.2"/>
    <row r="2438" x14ac:dyDescent="0.2"/>
    <row r="2439" x14ac:dyDescent="0.2"/>
    <row r="2440" x14ac:dyDescent="0.2"/>
    <row r="2441" x14ac:dyDescent="0.2"/>
    <row r="2442" x14ac:dyDescent="0.2"/>
    <row r="2443" x14ac:dyDescent="0.2"/>
    <row r="2444" x14ac:dyDescent="0.2"/>
    <row r="2445" x14ac:dyDescent="0.2"/>
    <row r="2446" x14ac:dyDescent="0.2"/>
    <row r="2447" x14ac:dyDescent="0.2"/>
    <row r="2448" x14ac:dyDescent="0.2"/>
    <row r="2449" x14ac:dyDescent="0.2"/>
    <row r="2450" x14ac:dyDescent="0.2"/>
    <row r="2451" x14ac:dyDescent="0.2"/>
    <row r="2452" x14ac:dyDescent="0.2"/>
    <row r="2453" x14ac:dyDescent="0.2"/>
    <row r="2454" x14ac:dyDescent="0.2"/>
    <row r="2455" x14ac:dyDescent="0.2"/>
    <row r="2456" x14ac:dyDescent="0.2"/>
    <row r="2457" x14ac:dyDescent="0.2"/>
    <row r="2458" x14ac:dyDescent="0.2"/>
    <row r="2459" x14ac:dyDescent="0.2"/>
    <row r="2460" x14ac:dyDescent="0.2"/>
    <row r="2461" x14ac:dyDescent="0.2"/>
    <row r="2462" x14ac:dyDescent="0.2"/>
    <row r="2463" x14ac:dyDescent="0.2"/>
    <row r="2464" x14ac:dyDescent="0.2"/>
    <row r="2465" x14ac:dyDescent="0.2"/>
    <row r="2466" x14ac:dyDescent="0.2"/>
    <row r="2467" x14ac:dyDescent="0.2"/>
    <row r="2468" x14ac:dyDescent="0.2"/>
    <row r="2469" x14ac:dyDescent="0.2"/>
    <row r="2470" x14ac:dyDescent="0.2"/>
    <row r="2471" x14ac:dyDescent="0.2"/>
    <row r="2472" x14ac:dyDescent="0.2"/>
    <row r="2473" x14ac:dyDescent="0.2"/>
    <row r="2474" x14ac:dyDescent="0.2"/>
    <row r="2475" x14ac:dyDescent="0.2"/>
    <row r="2476" x14ac:dyDescent="0.2"/>
    <row r="2477" x14ac:dyDescent="0.2"/>
    <row r="2478" x14ac:dyDescent="0.2"/>
    <row r="2479" x14ac:dyDescent="0.2"/>
    <row r="2480" x14ac:dyDescent="0.2"/>
    <row r="2481" x14ac:dyDescent="0.2"/>
    <row r="2482" x14ac:dyDescent="0.2"/>
    <row r="2483" x14ac:dyDescent="0.2"/>
    <row r="2484" x14ac:dyDescent="0.2"/>
    <row r="2485" x14ac:dyDescent="0.2"/>
    <row r="2486" x14ac:dyDescent="0.2"/>
    <row r="2487" x14ac:dyDescent="0.2"/>
    <row r="2488" x14ac:dyDescent="0.2"/>
    <row r="2489" x14ac:dyDescent="0.2"/>
    <row r="2490" x14ac:dyDescent="0.2"/>
    <row r="2491" x14ac:dyDescent="0.2"/>
    <row r="2492" x14ac:dyDescent="0.2"/>
    <row r="2493" x14ac:dyDescent="0.2"/>
    <row r="2494" x14ac:dyDescent="0.2"/>
    <row r="2495" x14ac:dyDescent="0.2"/>
    <row r="2496" x14ac:dyDescent="0.2"/>
    <row r="2497" x14ac:dyDescent="0.2"/>
    <row r="2498" x14ac:dyDescent="0.2"/>
    <row r="2499" x14ac:dyDescent="0.2"/>
    <row r="2500" x14ac:dyDescent="0.2"/>
    <row r="2501" x14ac:dyDescent="0.2"/>
    <row r="2502" x14ac:dyDescent="0.2"/>
    <row r="2503" x14ac:dyDescent="0.2"/>
    <row r="2504" x14ac:dyDescent="0.2"/>
    <row r="2505" x14ac:dyDescent="0.2"/>
    <row r="2506" x14ac:dyDescent="0.2"/>
    <row r="2507" x14ac:dyDescent="0.2"/>
    <row r="2508" x14ac:dyDescent="0.2"/>
    <row r="2509" x14ac:dyDescent="0.2"/>
    <row r="2510" x14ac:dyDescent="0.2"/>
    <row r="2511" x14ac:dyDescent="0.2"/>
    <row r="2512" x14ac:dyDescent="0.2"/>
    <row r="2513" x14ac:dyDescent="0.2"/>
    <row r="2514" x14ac:dyDescent="0.2"/>
    <row r="2515" x14ac:dyDescent="0.2"/>
    <row r="2516" x14ac:dyDescent="0.2"/>
    <row r="2517" x14ac:dyDescent="0.2"/>
    <row r="2518" x14ac:dyDescent="0.2"/>
    <row r="2519" x14ac:dyDescent="0.2"/>
    <row r="2520" x14ac:dyDescent="0.2"/>
    <row r="2521" x14ac:dyDescent="0.2"/>
    <row r="2522" x14ac:dyDescent="0.2"/>
    <row r="2523" x14ac:dyDescent="0.2"/>
    <row r="2524" x14ac:dyDescent="0.2"/>
    <row r="2525" x14ac:dyDescent="0.2"/>
    <row r="2526" x14ac:dyDescent="0.2"/>
    <row r="2527" x14ac:dyDescent="0.2"/>
    <row r="2528" x14ac:dyDescent="0.2"/>
    <row r="2529" x14ac:dyDescent="0.2"/>
    <row r="2530" x14ac:dyDescent="0.2"/>
    <row r="2531" x14ac:dyDescent="0.2"/>
    <row r="2532" x14ac:dyDescent="0.2"/>
    <row r="2533" x14ac:dyDescent="0.2"/>
    <row r="2534" x14ac:dyDescent="0.2"/>
    <row r="2535" x14ac:dyDescent="0.2"/>
    <row r="2536" x14ac:dyDescent="0.2"/>
    <row r="2537" x14ac:dyDescent="0.2"/>
    <row r="2538" x14ac:dyDescent="0.2"/>
    <row r="2539" x14ac:dyDescent="0.2"/>
    <row r="2540" x14ac:dyDescent="0.2"/>
    <row r="2541" x14ac:dyDescent="0.2"/>
    <row r="2542" x14ac:dyDescent="0.2"/>
    <row r="2543" x14ac:dyDescent="0.2"/>
    <row r="2544" x14ac:dyDescent="0.2"/>
    <row r="2545" x14ac:dyDescent="0.2"/>
    <row r="2546" x14ac:dyDescent="0.2"/>
    <row r="2547" x14ac:dyDescent="0.2"/>
    <row r="2548" x14ac:dyDescent="0.2"/>
    <row r="2549" x14ac:dyDescent="0.2"/>
    <row r="2550" x14ac:dyDescent="0.2"/>
    <row r="2551" x14ac:dyDescent="0.2"/>
    <row r="2552" x14ac:dyDescent="0.2"/>
    <row r="2553" x14ac:dyDescent="0.2"/>
    <row r="2554" x14ac:dyDescent="0.2"/>
    <row r="2555" x14ac:dyDescent="0.2"/>
    <row r="2556" x14ac:dyDescent="0.2"/>
    <row r="2557" x14ac:dyDescent="0.2"/>
    <row r="2558" x14ac:dyDescent="0.2"/>
    <row r="2559" x14ac:dyDescent="0.2"/>
    <row r="2560" x14ac:dyDescent="0.2"/>
    <row r="2561" x14ac:dyDescent="0.2"/>
    <row r="2562" x14ac:dyDescent="0.2"/>
    <row r="2563" x14ac:dyDescent="0.2"/>
    <row r="2564" x14ac:dyDescent="0.2"/>
    <row r="2565" x14ac:dyDescent="0.2"/>
    <row r="2566" x14ac:dyDescent="0.2"/>
    <row r="2567" x14ac:dyDescent="0.2"/>
    <row r="2568" x14ac:dyDescent="0.2"/>
    <row r="2569" x14ac:dyDescent="0.2"/>
    <row r="2570" x14ac:dyDescent="0.2"/>
    <row r="2571" x14ac:dyDescent="0.2"/>
    <row r="2572" x14ac:dyDescent="0.2"/>
    <row r="2573" x14ac:dyDescent="0.2"/>
    <row r="2574" x14ac:dyDescent="0.2"/>
    <row r="2575" x14ac:dyDescent="0.2"/>
    <row r="2576" x14ac:dyDescent="0.2"/>
    <row r="2577" x14ac:dyDescent="0.2"/>
    <row r="2578" x14ac:dyDescent="0.2"/>
    <row r="2579" x14ac:dyDescent="0.2"/>
    <row r="2580" x14ac:dyDescent="0.2"/>
    <row r="2581" x14ac:dyDescent="0.2"/>
    <row r="2582" x14ac:dyDescent="0.2"/>
    <row r="2583" x14ac:dyDescent="0.2"/>
    <row r="2584" x14ac:dyDescent="0.2"/>
    <row r="2585" x14ac:dyDescent="0.2"/>
    <row r="2586" x14ac:dyDescent="0.2"/>
    <row r="2587" x14ac:dyDescent="0.2"/>
    <row r="2588" x14ac:dyDescent="0.2"/>
    <row r="2589" x14ac:dyDescent="0.2"/>
    <row r="2590" x14ac:dyDescent="0.2"/>
    <row r="2591" x14ac:dyDescent="0.2"/>
    <row r="2592" x14ac:dyDescent="0.2"/>
    <row r="2593" x14ac:dyDescent="0.2"/>
    <row r="2594" x14ac:dyDescent="0.2"/>
    <row r="2595" x14ac:dyDescent="0.2"/>
    <row r="2596" x14ac:dyDescent="0.2"/>
    <row r="2597" x14ac:dyDescent="0.2"/>
    <row r="2598" x14ac:dyDescent="0.2"/>
    <row r="2599" x14ac:dyDescent="0.2"/>
    <row r="2600" x14ac:dyDescent="0.2"/>
    <row r="2601" x14ac:dyDescent="0.2"/>
    <row r="2602" x14ac:dyDescent="0.2"/>
    <row r="2603" x14ac:dyDescent="0.2"/>
    <row r="2604" x14ac:dyDescent="0.2"/>
    <row r="2605" x14ac:dyDescent="0.2"/>
    <row r="2606" x14ac:dyDescent="0.2"/>
    <row r="2607" x14ac:dyDescent="0.2"/>
    <row r="2608" x14ac:dyDescent="0.2"/>
    <row r="2609" x14ac:dyDescent="0.2"/>
    <row r="2610" x14ac:dyDescent="0.2"/>
    <row r="2611" x14ac:dyDescent="0.2"/>
    <row r="2612" x14ac:dyDescent="0.2"/>
    <row r="2613" x14ac:dyDescent="0.2"/>
    <row r="2614" x14ac:dyDescent="0.2"/>
    <row r="2615" x14ac:dyDescent="0.2"/>
    <row r="2616" x14ac:dyDescent="0.2"/>
    <row r="2617" x14ac:dyDescent="0.2"/>
    <row r="2618" x14ac:dyDescent="0.2"/>
    <row r="2619" x14ac:dyDescent="0.2"/>
    <row r="2620" x14ac:dyDescent="0.2"/>
    <row r="2621" x14ac:dyDescent="0.2"/>
    <row r="2622" x14ac:dyDescent="0.2"/>
    <row r="2623" x14ac:dyDescent="0.2"/>
    <row r="2624" x14ac:dyDescent="0.2"/>
    <row r="2625" x14ac:dyDescent="0.2"/>
    <row r="2626" x14ac:dyDescent="0.2"/>
    <row r="2627" x14ac:dyDescent="0.2"/>
    <row r="2628" x14ac:dyDescent="0.2"/>
    <row r="2629" x14ac:dyDescent="0.2"/>
    <row r="2630" x14ac:dyDescent="0.2"/>
    <row r="2631" x14ac:dyDescent="0.2"/>
    <row r="2632" x14ac:dyDescent="0.2"/>
    <row r="2633" x14ac:dyDescent="0.2"/>
    <row r="2634" x14ac:dyDescent="0.2"/>
    <row r="2635" x14ac:dyDescent="0.2"/>
    <row r="2636" x14ac:dyDescent="0.2"/>
    <row r="2637" x14ac:dyDescent="0.2"/>
    <row r="2638" x14ac:dyDescent="0.2"/>
    <row r="2639" x14ac:dyDescent="0.2"/>
    <row r="2640" x14ac:dyDescent="0.2"/>
    <row r="2641" x14ac:dyDescent="0.2"/>
    <row r="2642" x14ac:dyDescent="0.2"/>
    <row r="2643" x14ac:dyDescent="0.2"/>
    <row r="2644" x14ac:dyDescent="0.2"/>
    <row r="2645" x14ac:dyDescent="0.2"/>
    <row r="2646" x14ac:dyDescent="0.2"/>
    <row r="2647" x14ac:dyDescent="0.2"/>
    <row r="2648" x14ac:dyDescent="0.2"/>
    <row r="2649" x14ac:dyDescent="0.2"/>
    <row r="2650" x14ac:dyDescent="0.2"/>
    <row r="2651" x14ac:dyDescent="0.2"/>
    <row r="2652" x14ac:dyDescent="0.2"/>
    <row r="2653" x14ac:dyDescent="0.2"/>
    <row r="2654" x14ac:dyDescent="0.2"/>
    <row r="2655" x14ac:dyDescent="0.2"/>
    <row r="2656" x14ac:dyDescent="0.2"/>
    <row r="2657" x14ac:dyDescent="0.2"/>
    <row r="2658" x14ac:dyDescent="0.2"/>
    <row r="2659" x14ac:dyDescent="0.2"/>
    <row r="2660" x14ac:dyDescent="0.2"/>
    <row r="2661" x14ac:dyDescent="0.2"/>
    <row r="2662" x14ac:dyDescent="0.2"/>
    <row r="2663" x14ac:dyDescent="0.2"/>
    <row r="2664" x14ac:dyDescent="0.2"/>
    <row r="2665" x14ac:dyDescent="0.2"/>
    <row r="2666" x14ac:dyDescent="0.2"/>
    <row r="2667" x14ac:dyDescent="0.2"/>
    <row r="2668" x14ac:dyDescent="0.2"/>
    <row r="2669" x14ac:dyDescent="0.2"/>
    <row r="2670" x14ac:dyDescent="0.2"/>
    <row r="2671" x14ac:dyDescent="0.2"/>
    <row r="2672" x14ac:dyDescent="0.2"/>
    <row r="2673" x14ac:dyDescent="0.2"/>
    <row r="2674" x14ac:dyDescent="0.2"/>
    <row r="2675" x14ac:dyDescent="0.2"/>
    <row r="2676" x14ac:dyDescent="0.2"/>
    <row r="2677" x14ac:dyDescent="0.2"/>
    <row r="2678" x14ac:dyDescent="0.2"/>
    <row r="2679" x14ac:dyDescent="0.2"/>
    <row r="2680" x14ac:dyDescent="0.2"/>
    <row r="2681" x14ac:dyDescent="0.2"/>
    <row r="2682" x14ac:dyDescent="0.2"/>
    <row r="2683" x14ac:dyDescent="0.2"/>
    <row r="2684" x14ac:dyDescent="0.2"/>
    <row r="2685" x14ac:dyDescent="0.2"/>
    <row r="2686" x14ac:dyDescent="0.2"/>
    <row r="2687" x14ac:dyDescent="0.2"/>
    <row r="2688" x14ac:dyDescent="0.2"/>
    <row r="2689" x14ac:dyDescent="0.2"/>
    <row r="2690" x14ac:dyDescent="0.2"/>
    <row r="2691" x14ac:dyDescent="0.2"/>
    <row r="2692" x14ac:dyDescent="0.2"/>
    <row r="2693" x14ac:dyDescent="0.2"/>
    <row r="2694" x14ac:dyDescent="0.2"/>
    <row r="2695" x14ac:dyDescent="0.2"/>
    <row r="2696" x14ac:dyDescent="0.2"/>
    <row r="2697" x14ac:dyDescent="0.2"/>
    <row r="2698" x14ac:dyDescent="0.2"/>
    <row r="2699" x14ac:dyDescent="0.2"/>
    <row r="2700" x14ac:dyDescent="0.2"/>
    <row r="2701" x14ac:dyDescent="0.2"/>
    <row r="2702" x14ac:dyDescent="0.2"/>
    <row r="2703" x14ac:dyDescent="0.2"/>
    <row r="2704" x14ac:dyDescent="0.2"/>
    <row r="2705" x14ac:dyDescent="0.2"/>
    <row r="2706" x14ac:dyDescent="0.2"/>
    <row r="2707" x14ac:dyDescent="0.2"/>
    <row r="2708" x14ac:dyDescent="0.2"/>
    <row r="2709" x14ac:dyDescent="0.2"/>
    <row r="2710" x14ac:dyDescent="0.2"/>
    <row r="2711" x14ac:dyDescent="0.2"/>
    <row r="2712" x14ac:dyDescent="0.2"/>
    <row r="2713" x14ac:dyDescent="0.2"/>
    <row r="2714" x14ac:dyDescent="0.2"/>
    <row r="2715" x14ac:dyDescent="0.2"/>
    <row r="2716" x14ac:dyDescent="0.2"/>
    <row r="2717" x14ac:dyDescent="0.2"/>
    <row r="2718" x14ac:dyDescent="0.2"/>
    <row r="2719" x14ac:dyDescent="0.2"/>
    <row r="2720" x14ac:dyDescent="0.2"/>
    <row r="2721" x14ac:dyDescent="0.2"/>
    <row r="2722" x14ac:dyDescent="0.2"/>
    <row r="2723" x14ac:dyDescent="0.2"/>
    <row r="2724" x14ac:dyDescent="0.2"/>
    <row r="2725" x14ac:dyDescent="0.2"/>
    <row r="2726" x14ac:dyDescent="0.2"/>
    <row r="2727" x14ac:dyDescent="0.2"/>
    <row r="2728" x14ac:dyDescent="0.2"/>
    <row r="2729" x14ac:dyDescent="0.2"/>
    <row r="2730" x14ac:dyDescent="0.2"/>
    <row r="2731" x14ac:dyDescent="0.2"/>
    <row r="2732" x14ac:dyDescent="0.2"/>
    <row r="2733" x14ac:dyDescent="0.2"/>
    <row r="2734" x14ac:dyDescent="0.2"/>
    <row r="2735" x14ac:dyDescent="0.2"/>
    <row r="2736" x14ac:dyDescent="0.2"/>
    <row r="2737" x14ac:dyDescent="0.2"/>
    <row r="2738" x14ac:dyDescent="0.2"/>
    <row r="2739" x14ac:dyDescent="0.2"/>
    <row r="2740" x14ac:dyDescent="0.2"/>
    <row r="2741" x14ac:dyDescent="0.2"/>
    <row r="2742" x14ac:dyDescent="0.2"/>
    <row r="2743" x14ac:dyDescent="0.2"/>
    <row r="2744" x14ac:dyDescent="0.2"/>
    <row r="2745" x14ac:dyDescent="0.2"/>
    <row r="2746" x14ac:dyDescent="0.2"/>
    <row r="2747" x14ac:dyDescent="0.2"/>
    <row r="2748" x14ac:dyDescent="0.2"/>
    <row r="2749" x14ac:dyDescent="0.2"/>
    <row r="2750" x14ac:dyDescent="0.2"/>
    <row r="2751" x14ac:dyDescent="0.2"/>
    <row r="2752" x14ac:dyDescent="0.2"/>
    <row r="2753" x14ac:dyDescent="0.2"/>
    <row r="2754" x14ac:dyDescent="0.2"/>
    <row r="2755" x14ac:dyDescent="0.2"/>
    <row r="2756" x14ac:dyDescent="0.2"/>
    <row r="2757" x14ac:dyDescent="0.2"/>
    <row r="2758" x14ac:dyDescent="0.2"/>
    <row r="2759" x14ac:dyDescent="0.2"/>
    <row r="2760" x14ac:dyDescent="0.2"/>
    <row r="2761" x14ac:dyDescent="0.2"/>
    <row r="2762" x14ac:dyDescent="0.2"/>
    <row r="2763" x14ac:dyDescent="0.2"/>
    <row r="2764" x14ac:dyDescent="0.2"/>
    <row r="2765" x14ac:dyDescent="0.2"/>
    <row r="2766" x14ac:dyDescent="0.2"/>
    <row r="2767" x14ac:dyDescent="0.2"/>
    <row r="2768" x14ac:dyDescent="0.2"/>
    <row r="2769" x14ac:dyDescent="0.2"/>
    <row r="2770" x14ac:dyDescent="0.2"/>
    <row r="2771" x14ac:dyDescent="0.2"/>
    <row r="2772" x14ac:dyDescent="0.2"/>
    <row r="2773" x14ac:dyDescent="0.2"/>
    <row r="2774" x14ac:dyDescent="0.2"/>
    <row r="2775" x14ac:dyDescent="0.2"/>
    <row r="2776" x14ac:dyDescent="0.2"/>
    <row r="2777" x14ac:dyDescent="0.2"/>
    <row r="2778" x14ac:dyDescent="0.2"/>
    <row r="2779" x14ac:dyDescent="0.2"/>
    <row r="2780" x14ac:dyDescent="0.2"/>
    <row r="2781" x14ac:dyDescent="0.2"/>
    <row r="2782" x14ac:dyDescent="0.2"/>
    <row r="2783" x14ac:dyDescent="0.2"/>
    <row r="2784" x14ac:dyDescent="0.2"/>
    <row r="2785" x14ac:dyDescent="0.2"/>
    <row r="2786" x14ac:dyDescent="0.2"/>
    <row r="2787" x14ac:dyDescent="0.2"/>
    <row r="2788" x14ac:dyDescent="0.2"/>
    <row r="2789" x14ac:dyDescent="0.2"/>
    <row r="2790" x14ac:dyDescent="0.2"/>
    <row r="2791" x14ac:dyDescent="0.2"/>
    <row r="2792" x14ac:dyDescent="0.2"/>
    <row r="2793" x14ac:dyDescent="0.2"/>
    <row r="2794" x14ac:dyDescent="0.2"/>
    <row r="2795" x14ac:dyDescent="0.2"/>
    <row r="2796" x14ac:dyDescent="0.2"/>
    <row r="2797" x14ac:dyDescent="0.2"/>
    <row r="2798" x14ac:dyDescent="0.2"/>
    <row r="2799" x14ac:dyDescent="0.2"/>
    <row r="2800" x14ac:dyDescent="0.2"/>
    <row r="2801" x14ac:dyDescent="0.2"/>
    <row r="2802" x14ac:dyDescent="0.2"/>
    <row r="2803" x14ac:dyDescent="0.2"/>
    <row r="2804" x14ac:dyDescent="0.2"/>
    <row r="2805" x14ac:dyDescent="0.2"/>
    <row r="2806" x14ac:dyDescent="0.2"/>
    <row r="2807" x14ac:dyDescent="0.2"/>
    <row r="2808" x14ac:dyDescent="0.2"/>
    <row r="2809" x14ac:dyDescent="0.2"/>
    <row r="2810" x14ac:dyDescent="0.2"/>
    <row r="2811" x14ac:dyDescent="0.2"/>
    <row r="2812" x14ac:dyDescent="0.2"/>
    <row r="2813" x14ac:dyDescent="0.2"/>
    <row r="2814" x14ac:dyDescent="0.2"/>
    <row r="2815" x14ac:dyDescent="0.2"/>
    <row r="2816" x14ac:dyDescent="0.2"/>
    <row r="2817" x14ac:dyDescent="0.2"/>
    <row r="2818" x14ac:dyDescent="0.2"/>
    <row r="2819" x14ac:dyDescent="0.2"/>
    <row r="2820" x14ac:dyDescent="0.2"/>
    <row r="2821" x14ac:dyDescent="0.2"/>
    <row r="2822" x14ac:dyDescent="0.2"/>
    <row r="2823" x14ac:dyDescent="0.2"/>
    <row r="2824" x14ac:dyDescent="0.2"/>
    <row r="2825" x14ac:dyDescent="0.2"/>
    <row r="2826" x14ac:dyDescent="0.2"/>
    <row r="2827" x14ac:dyDescent="0.2"/>
    <row r="2828" x14ac:dyDescent="0.2"/>
    <row r="2829" x14ac:dyDescent="0.2"/>
    <row r="2830" x14ac:dyDescent="0.2"/>
    <row r="2831" x14ac:dyDescent="0.2"/>
    <row r="2832" x14ac:dyDescent="0.2"/>
    <row r="2833" x14ac:dyDescent="0.2"/>
    <row r="2834" x14ac:dyDescent="0.2"/>
    <row r="2835" x14ac:dyDescent="0.2"/>
    <row r="2836" x14ac:dyDescent="0.2"/>
    <row r="2837" x14ac:dyDescent="0.2"/>
    <row r="2838" x14ac:dyDescent="0.2"/>
    <row r="2839" x14ac:dyDescent="0.2"/>
    <row r="2840" x14ac:dyDescent="0.2"/>
    <row r="2841" x14ac:dyDescent="0.2"/>
    <row r="2842" x14ac:dyDescent="0.2"/>
    <row r="2843" x14ac:dyDescent="0.2"/>
    <row r="2844" x14ac:dyDescent="0.2"/>
    <row r="2845" x14ac:dyDescent="0.2"/>
    <row r="2846" x14ac:dyDescent="0.2"/>
    <row r="2847" x14ac:dyDescent="0.2"/>
    <row r="2848" x14ac:dyDescent="0.2"/>
    <row r="2849" x14ac:dyDescent="0.2"/>
    <row r="2850" x14ac:dyDescent="0.2"/>
    <row r="2851" x14ac:dyDescent="0.2"/>
    <row r="2852" x14ac:dyDescent="0.2"/>
    <row r="2853" x14ac:dyDescent="0.2"/>
    <row r="2854" x14ac:dyDescent="0.2"/>
    <row r="2855" x14ac:dyDescent="0.2"/>
    <row r="2856" x14ac:dyDescent="0.2"/>
    <row r="2857" x14ac:dyDescent="0.2"/>
    <row r="2858" x14ac:dyDescent="0.2"/>
    <row r="2859" x14ac:dyDescent="0.2"/>
    <row r="2860" x14ac:dyDescent="0.2"/>
    <row r="2861" x14ac:dyDescent="0.2"/>
    <row r="2862" x14ac:dyDescent="0.2"/>
    <row r="2863" x14ac:dyDescent="0.2"/>
    <row r="2864" x14ac:dyDescent="0.2"/>
    <row r="2865" x14ac:dyDescent="0.2"/>
    <row r="2866" x14ac:dyDescent="0.2"/>
    <row r="2867" x14ac:dyDescent="0.2"/>
    <row r="2868" x14ac:dyDescent="0.2"/>
    <row r="2869" x14ac:dyDescent="0.2"/>
    <row r="2870" x14ac:dyDescent="0.2"/>
    <row r="2871" x14ac:dyDescent="0.2"/>
    <row r="2872" x14ac:dyDescent="0.2"/>
    <row r="2873" x14ac:dyDescent="0.2"/>
    <row r="2874" x14ac:dyDescent="0.2"/>
    <row r="2875" x14ac:dyDescent="0.2"/>
    <row r="2876" x14ac:dyDescent="0.2"/>
    <row r="2877" x14ac:dyDescent="0.2"/>
    <row r="2878" x14ac:dyDescent="0.2"/>
    <row r="2879" x14ac:dyDescent="0.2"/>
    <row r="2880" x14ac:dyDescent="0.2"/>
    <row r="2881" x14ac:dyDescent="0.2"/>
    <row r="2882" x14ac:dyDescent="0.2"/>
    <row r="2883" x14ac:dyDescent="0.2"/>
    <row r="2884" x14ac:dyDescent="0.2"/>
    <row r="2885" x14ac:dyDescent="0.2"/>
    <row r="2886" x14ac:dyDescent="0.2"/>
    <row r="2887" x14ac:dyDescent="0.2"/>
    <row r="2888" x14ac:dyDescent="0.2"/>
    <row r="2889" x14ac:dyDescent="0.2"/>
    <row r="2890" x14ac:dyDescent="0.2"/>
    <row r="2891" x14ac:dyDescent="0.2"/>
    <row r="2892" x14ac:dyDescent="0.2"/>
    <row r="2893" x14ac:dyDescent="0.2"/>
    <row r="2894" x14ac:dyDescent="0.2"/>
    <row r="2895" x14ac:dyDescent="0.2"/>
    <row r="2896" x14ac:dyDescent="0.2"/>
    <row r="2897" x14ac:dyDescent="0.2"/>
    <row r="2898" x14ac:dyDescent="0.2"/>
    <row r="2899" x14ac:dyDescent="0.2"/>
    <row r="2900" x14ac:dyDescent="0.2"/>
    <row r="2901" x14ac:dyDescent="0.2"/>
    <row r="2902" x14ac:dyDescent="0.2"/>
    <row r="2903" x14ac:dyDescent="0.2"/>
    <row r="2904" x14ac:dyDescent="0.2"/>
    <row r="2905" x14ac:dyDescent="0.2"/>
    <row r="2906" x14ac:dyDescent="0.2"/>
    <row r="2907" x14ac:dyDescent="0.2"/>
    <row r="2908" x14ac:dyDescent="0.2"/>
    <row r="2909" x14ac:dyDescent="0.2"/>
    <row r="2910" x14ac:dyDescent="0.2"/>
    <row r="2911" x14ac:dyDescent="0.2"/>
    <row r="2912" x14ac:dyDescent="0.2"/>
    <row r="2913" x14ac:dyDescent="0.2"/>
    <row r="2914" x14ac:dyDescent="0.2"/>
    <row r="2915" x14ac:dyDescent="0.2"/>
    <row r="2916" x14ac:dyDescent="0.2"/>
    <row r="2917" x14ac:dyDescent="0.2"/>
    <row r="2918" x14ac:dyDescent="0.2"/>
    <row r="2919" x14ac:dyDescent="0.2"/>
    <row r="2920" x14ac:dyDescent="0.2"/>
    <row r="2921" x14ac:dyDescent="0.2"/>
    <row r="2922" x14ac:dyDescent="0.2"/>
    <row r="2923" x14ac:dyDescent="0.2"/>
    <row r="2924" x14ac:dyDescent="0.2"/>
    <row r="2925" x14ac:dyDescent="0.2"/>
    <row r="2926" x14ac:dyDescent="0.2"/>
    <row r="2927" x14ac:dyDescent="0.2"/>
    <row r="2928" x14ac:dyDescent="0.2"/>
    <row r="2929" x14ac:dyDescent="0.2"/>
    <row r="2930" x14ac:dyDescent="0.2"/>
    <row r="2931" x14ac:dyDescent="0.2"/>
    <row r="2932" x14ac:dyDescent="0.2"/>
    <row r="2933" x14ac:dyDescent="0.2"/>
    <row r="2934" x14ac:dyDescent="0.2"/>
    <row r="2935" x14ac:dyDescent="0.2"/>
    <row r="2936" x14ac:dyDescent="0.2"/>
    <row r="2937" x14ac:dyDescent="0.2"/>
    <row r="2938" x14ac:dyDescent="0.2"/>
    <row r="2939" x14ac:dyDescent="0.2"/>
    <row r="2940" x14ac:dyDescent="0.2"/>
    <row r="2941" x14ac:dyDescent="0.2"/>
    <row r="2942" x14ac:dyDescent="0.2"/>
    <row r="2943" x14ac:dyDescent="0.2"/>
    <row r="2944" x14ac:dyDescent="0.2"/>
    <row r="2945" x14ac:dyDescent="0.2"/>
    <row r="2946" x14ac:dyDescent="0.2"/>
    <row r="2947" x14ac:dyDescent="0.2"/>
    <row r="2948" x14ac:dyDescent="0.2"/>
    <row r="2949" x14ac:dyDescent="0.2"/>
    <row r="2950" x14ac:dyDescent="0.2"/>
    <row r="2951" x14ac:dyDescent="0.2"/>
    <row r="2952" x14ac:dyDescent="0.2"/>
    <row r="2953" x14ac:dyDescent="0.2"/>
    <row r="2954" x14ac:dyDescent="0.2"/>
    <row r="2955" x14ac:dyDescent="0.2"/>
    <row r="2956" x14ac:dyDescent="0.2"/>
    <row r="2957" x14ac:dyDescent="0.2"/>
    <row r="2958" x14ac:dyDescent="0.2"/>
    <row r="2959" x14ac:dyDescent="0.2"/>
    <row r="2960" x14ac:dyDescent="0.2"/>
    <row r="2961" x14ac:dyDescent="0.2"/>
    <row r="2962" x14ac:dyDescent="0.2"/>
    <row r="2963" x14ac:dyDescent="0.2"/>
    <row r="2964" x14ac:dyDescent="0.2"/>
    <row r="2965" x14ac:dyDescent="0.2"/>
    <row r="2966" x14ac:dyDescent="0.2"/>
    <row r="2967" x14ac:dyDescent="0.2"/>
    <row r="2968" x14ac:dyDescent="0.2"/>
    <row r="2969" x14ac:dyDescent="0.2"/>
    <row r="2970" x14ac:dyDescent="0.2"/>
    <row r="2971" x14ac:dyDescent="0.2"/>
    <row r="2972" x14ac:dyDescent="0.2"/>
    <row r="2973" x14ac:dyDescent="0.2"/>
    <row r="2974" x14ac:dyDescent="0.2"/>
    <row r="2975" x14ac:dyDescent="0.2"/>
    <row r="2976" x14ac:dyDescent="0.2"/>
    <row r="2977" x14ac:dyDescent="0.2"/>
    <row r="2978" x14ac:dyDescent="0.2"/>
    <row r="2979" x14ac:dyDescent="0.2"/>
    <row r="2980" x14ac:dyDescent="0.2"/>
    <row r="2981" x14ac:dyDescent="0.2"/>
    <row r="2982" x14ac:dyDescent="0.2"/>
    <row r="2983" x14ac:dyDescent="0.2"/>
    <row r="2984" x14ac:dyDescent="0.2"/>
    <row r="2985" x14ac:dyDescent="0.2"/>
    <row r="2986" x14ac:dyDescent="0.2"/>
    <row r="2987" x14ac:dyDescent="0.2"/>
    <row r="2988" x14ac:dyDescent="0.2"/>
    <row r="2989" x14ac:dyDescent="0.2"/>
    <row r="2990" x14ac:dyDescent="0.2"/>
    <row r="2991" x14ac:dyDescent="0.2"/>
    <row r="2992" x14ac:dyDescent="0.2"/>
    <row r="2993" x14ac:dyDescent="0.2"/>
    <row r="2994" x14ac:dyDescent="0.2"/>
    <row r="2995" x14ac:dyDescent="0.2"/>
    <row r="2996" x14ac:dyDescent="0.2"/>
    <row r="2997" x14ac:dyDescent="0.2"/>
    <row r="2998" x14ac:dyDescent="0.2"/>
    <row r="2999" x14ac:dyDescent="0.2"/>
    <row r="3000" x14ac:dyDescent="0.2"/>
    <row r="3001" x14ac:dyDescent="0.2"/>
    <row r="3002" x14ac:dyDescent="0.2"/>
    <row r="3003" x14ac:dyDescent="0.2"/>
    <row r="3004" x14ac:dyDescent="0.2"/>
    <row r="3005" x14ac:dyDescent="0.2"/>
    <row r="3006" x14ac:dyDescent="0.2"/>
    <row r="3007" x14ac:dyDescent="0.2"/>
    <row r="3008" x14ac:dyDescent="0.2"/>
    <row r="3009" x14ac:dyDescent="0.2"/>
    <row r="3010" x14ac:dyDescent="0.2"/>
    <row r="3011" x14ac:dyDescent="0.2"/>
    <row r="3012" x14ac:dyDescent="0.2"/>
    <row r="3013" x14ac:dyDescent="0.2"/>
    <row r="3014" x14ac:dyDescent="0.2"/>
    <row r="3015" x14ac:dyDescent="0.2"/>
    <row r="3016" x14ac:dyDescent="0.2"/>
    <row r="3017" x14ac:dyDescent="0.2"/>
    <row r="3018" x14ac:dyDescent="0.2"/>
    <row r="3019" x14ac:dyDescent="0.2"/>
    <row r="3020" x14ac:dyDescent="0.2"/>
    <row r="3021" x14ac:dyDescent="0.2"/>
    <row r="3022" x14ac:dyDescent="0.2"/>
    <row r="3023" x14ac:dyDescent="0.2"/>
    <row r="3024" x14ac:dyDescent="0.2"/>
    <row r="3025" x14ac:dyDescent="0.2"/>
    <row r="3026" x14ac:dyDescent="0.2"/>
    <row r="3027" x14ac:dyDescent="0.2"/>
    <row r="3028" x14ac:dyDescent="0.2"/>
    <row r="3029" x14ac:dyDescent="0.2"/>
    <row r="3030" x14ac:dyDescent="0.2"/>
    <row r="3031" x14ac:dyDescent="0.2"/>
    <row r="3032" x14ac:dyDescent="0.2"/>
    <row r="3033" x14ac:dyDescent="0.2"/>
    <row r="3034" x14ac:dyDescent="0.2"/>
    <row r="3035" x14ac:dyDescent="0.2"/>
    <row r="3036" x14ac:dyDescent="0.2"/>
    <row r="3037" x14ac:dyDescent="0.2"/>
    <row r="3038" x14ac:dyDescent="0.2"/>
    <row r="3039" x14ac:dyDescent="0.2"/>
    <row r="3040" x14ac:dyDescent="0.2"/>
    <row r="3041" x14ac:dyDescent="0.2"/>
    <row r="3042" x14ac:dyDescent="0.2"/>
    <row r="3043" x14ac:dyDescent="0.2"/>
    <row r="3044" x14ac:dyDescent="0.2"/>
    <row r="3045" x14ac:dyDescent="0.2"/>
    <row r="3046" x14ac:dyDescent="0.2"/>
    <row r="3047" x14ac:dyDescent="0.2"/>
    <row r="3048" x14ac:dyDescent="0.2"/>
    <row r="3049" x14ac:dyDescent="0.2"/>
    <row r="3050" x14ac:dyDescent="0.2"/>
    <row r="3051" x14ac:dyDescent="0.2"/>
    <row r="3052" x14ac:dyDescent="0.2"/>
    <row r="3053" x14ac:dyDescent="0.2"/>
    <row r="3054" x14ac:dyDescent="0.2"/>
    <row r="3055" x14ac:dyDescent="0.2"/>
    <row r="3056" x14ac:dyDescent="0.2"/>
    <row r="3057" x14ac:dyDescent="0.2"/>
    <row r="3058" x14ac:dyDescent="0.2"/>
    <row r="3059" x14ac:dyDescent="0.2"/>
    <row r="3060" x14ac:dyDescent="0.2"/>
    <row r="3061" x14ac:dyDescent="0.2"/>
    <row r="3062" x14ac:dyDescent="0.2"/>
    <row r="3063" x14ac:dyDescent="0.2"/>
    <row r="3064" x14ac:dyDescent="0.2"/>
    <row r="3065" x14ac:dyDescent="0.2"/>
    <row r="3066" x14ac:dyDescent="0.2"/>
    <row r="3067" x14ac:dyDescent="0.2"/>
    <row r="3068" x14ac:dyDescent="0.2"/>
    <row r="3069" x14ac:dyDescent="0.2"/>
    <row r="3070" x14ac:dyDescent="0.2"/>
    <row r="3071" x14ac:dyDescent="0.2"/>
    <row r="3072" x14ac:dyDescent="0.2"/>
    <row r="3073" x14ac:dyDescent="0.2"/>
    <row r="3074" x14ac:dyDescent="0.2"/>
    <row r="3075" x14ac:dyDescent="0.2"/>
    <row r="3076" x14ac:dyDescent="0.2"/>
    <row r="3077" x14ac:dyDescent="0.2"/>
    <row r="3078" x14ac:dyDescent="0.2"/>
    <row r="3079" x14ac:dyDescent="0.2"/>
    <row r="3080" x14ac:dyDescent="0.2"/>
    <row r="3081" x14ac:dyDescent="0.2"/>
    <row r="3082" x14ac:dyDescent="0.2"/>
    <row r="3083" x14ac:dyDescent="0.2"/>
    <row r="3084" x14ac:dyDescent="0.2"/>
    <row r="3085" x14ac:dyDescent="0.2"/>
    <row r="3086" x14ac:dyDescent="0.2"/>
    <row r="3087" x14ac:dyDescent="0.2"/>
    <row r="3088" x14ac:dyDescent="0.2"/>
    <row r="3089" x14ac:dyDescent="0.2"/>
    <row r="3090" x14ac:dyDescent="0.2"/>
    <row r="3091" x14ac:dyDescent="0.2"/>
    <row r="3092" x14ac:dyDescent="0.2"/>
    <row r="3093" x14ac:dyDescent="0.2"/>
    <row r="3094" x14ac:dyDescent="0.2"/>
    <row r="3095" x14ac:dyDescent="0.2"/>
    <row r="3096" x14ac:dyDescent="0.2"/>
    <row r="3097" x14ac:dyDescent="0.2"/>
    <row r="3098" x14ac:dyDescent="0.2"/>
    <row r="3099" x14ac:dyDescent="0.2"/>
    <row r="3100" x14ac:dyDescent="0.2"/>
    <row r="3101" x14ac:dyDescent="0.2"/>
    <row r="3102" x14ac:dyDescent="0.2"/>
    <row r="3103" x14ac:dyDescent="0.2"/>
    <row r="3104" x14ac:dyDescent="0.2"/>
    <row r="3105" x14ac:dyDescent="0.2"/>
    <row r="3106" x14ac:dyDescent="0.2"/>
    <row r="3107" x14ac:dyDescent="0.2"/>
    <row r="3108" x14ac:dyDescent="0.2"/>
    <row r="3109" x14ac:dyDescent="0.2"/>
    <row r="3110" x14ac:dyDescent="0.2"/>
    <row r="3111" x14ac:dyDescent="0.2"/>
    <row r="3112" x14ac:dyDescent="0.2"/>
    <row r="3113" x14ac:dyDescent="0.2"/>
    <row r="3114" x14ac:dyDescent="0.2"/>
    <row r="3115" x14ac:dyDescent="0.2"/>
    <row r="3116" x14ac:dyDescent="0.2"/>
    <row r="3117" x14ac:dyDescent="0.2"/>
    <row r="3118" x14ac:dyDescent="0.2"/>
    <row r="3119" x14ac:dyDescent="0.2"/>
    <row r="3120" x14ac:dyDescent="0.2"/>
    <row r="3121" x14ac:dyDescent="0.2"/>
    <row r="3122" x14ac:dyDescent="0.2"/>
    <row r="3123" x14ac:dyDescent="0.2"/>
    <row r="3124" x14ac:dyDescent="0.2"/>
    <row r="3125" x14ac:dyDescent="0.2"/>
    <row r="3126" x14ac:dyDescent="0.2"/>
    <row r="3127" x14ac:dyDescent="0.2"/>
    <row r="3128" x14ac:dyDescent="0.2"/>
    <row r="3129" x14ac:dyDescent="0.2"/>
    <row r="3130" x14ac:dyDescent="0.2"/>
    <row r="3131" x14ac:dyDescent="0.2"/>
    <row r="3132" x14ac:dyDescent="0.2"/>
    <row r="3133" x14ac:dyDescent="0.2"/>
    <row r="3134" x14ac:dyDescent="0.2"/>
    <row r="3135" x14ac:dyDescent="0.2"/>
    <row r="3136" x14ac:dyDescent="0.2"/>
    <row r="3137" x14ac:dyDescent="0.2"/>
    <row r="3138" x14ac:dyDescent="0.2"/>
    <row r="3139" x14ac:dyDescent="0.2"/>
    <row r="3140" x14ac:dyDescent="0.2"/>
    <row r="3141" x14ac:dyDescent="0.2"/>
    <row r="3142" x14ac:dyDescent="0.2"/>
    <row r="3143" x14ac:dyDescent="0.2"/>
    <row r="3144" x14ac:dyDescent="0.2"/>
    <row r="3145" x14ac:dyDescent="0.2"/>
    <row r="3146" x14ac:dyDescent="0.2"/>
    <row r="3147" x14ac:dyDescent="0.2"/>
    <row r="3148" x14ac:dyDescent="0.2"/>
    <row r="3149" x14ac:dyDescent="0.2"/>
    <row r="3150" x14ac:dyDescent="0.2"/>
    <row r="3151" x14ac:dyDescent="0.2"/>
    <row r="3152" x14ac:dyDescent="0.2"/>
    <row r="3153" x14ac:dyDescent="0.2"/>
    <row r="3154" x14ac:dyDescent="0.2"/>
    <row r="3155" x14ac:dyDescent="0.2"/>
    <row r="3156" x14ac:dyDescent="0.2"/>
    <row r="3157" x14ac:dyDescent="0.2"/>
    <row r="3158" x14ac:dyDescent="0.2"/>
    <row r="3159" x14ac:dyDescent="0.2"/>
    <row r="3160" x14ac:dyDescent="0.2"/>
    <row r="3161" x14ac:dyDescent="0.2"/>
    <row r="3162" x14ac:dyDescent="0.2"/>
    <row r="3163" x14ac:dyDescent="0.2"/>
    <row r="3164" x14ac:dyDescent="0.2"/>
    <row r="3165" x14ac:dyDescent="0.2"/>
    <row r="3166" x14ac:dyDescent="0.2"/>
    <row r="3167" x14ac:dyDescent="0.2"/>
    <row r="3168" x14ac:dyDescent="0.2"/>
    <row r="3169" x14ac:dyDescent="0.2"/>
    <row r="3170" x14ac:dyDescent="0.2"/>
    <row r="3171" x14ac:dyDescent="0.2"/>
    <row r="3172" x14ac:dyDescent="0.2"/>
    <row r="3173" x14ac:dyDescent="0.2"/>
    <row r="3174" x14ac:dyDescent="0.2"/>
    <row r="3175" x14ac:dyDescent="0.2"/>
    <row r="3176" x14ac:dyDescent="0.2"/>
    <row r="3177" x14ac:dyDescent="0.2"/>
    <row r="3178" x14ac:dyDescent="0.2"/>
    <row r="3179" x14ac:dyDescent="0.2"/>
    <row r="3180" x14ac:dyDescent="0.2"/>
    <row r="3181" x14ac:dyDescent="0.2"/>
    <row r="3182" x14ac:dyDescent="0.2"/>
    <row r="3183" x14ac:dyDescent="0.2"/>
    <row r="3184" x14ac:dyDescent="0.2"/>
    <row r="3185" x14ac:dyDescent="0.2"/>
    <row r="3186" x14ac:dyDescent="0.2"/>
    <row r="3187" x14ac:dyDescent="0.2"/>
    <row r="3188" x14ac:dyDescent="0.2"/>
    <row r="3189" x14ac:dyDescent="0.2"/>
    <row r="3190" x14ac:dyDescent="0.2"/>
    <row r="3191" x14ac:dyDescent="0.2"/>
    <row r="3192" x14ac:dyDescent="0.2"/>
    <row r="3193" x14ac:dyDescent="0.2"/>
    <row r="3194" x14ac:dyDescent="0.2"/>
    <row r="3195" x14ac:dyDescent="0.2"/>
    <row r="3196" x14ac:dyDescent="0.2"/>
    <row r="3197" x14ac:dyDescent="0.2"/>
    <row r="3198" x14ac:dyDescent="0.2"/>
    <row r="3199" x14ac:dyDescent="0.2"/>
    <row r="3200" x14ac:dyDescent="0.2"/>
    <row r="3201" x14ac:dyDescent="0.2"/>
    <row r="3202" x14ac:dyDescent="0.2"/>
    <row r="3203" x14ac:dyDescent="0.2"/>
    <row r="3204" x14ac:dyDescent="0.2"/>
    <row r="3205" x14ac:dyDescent="0.2"/>
    <row r="3206" x14ac:dyDescent="0.2"/>
    <row r="3207" x14ac:dyDescent="0.2"/>
    <row r="3208" x14ac:dyDescent="0.2"/>
    <row r="3209" x14ac:dyDescent="0.2"/>
    <row r="3210" x14ac:dyDescent="0.2"/>
    <row r="3211" x14ac:dyDescent="0.2"/>
    <row r="3212" x14ac:dyDescent="0.2"/>
    <row r="3213" x14ac:dyDescent="0.2"/>
    <row r="3214" x14ac:dyDescent="0.2"/>
    <row r="3215" x14ac:dyDescent="0.2"/>
    <row r="3216" x14ac:dyDescent="0.2"/>
    <row r="3217" x14ac:dyDescent="0.2"/>
    <row r="3218" x14ac:dyDescent="0.2"/>
    <row r="3219" x14ac:dyDescent="0.2"/>
    <row r="3220" x14ac:dyDescent="0.2"/>
    <row r="3221" x14ac:dyDescent="0.2"/>
    <row r="3222" x14ac:dyDescent="0.2"/>
    <row r="3223" x14ac:dyDescent="0.2"/>
    <row r="3224" x14ac:dyDescent="0.2"/>
    <row r="3225" x14ac:dyDescent="0.2"/>
    <row r="3226" x14ac:dyDescent="0.2"/>
    <row r="3227" x14ac:dyDescent="0.2"/>
    <row r="3228" x14ac:dyDescent="0.2"/>
    <row r="3229" x14ac:dyDescent="0.2"/>
    <row r="3230" x14ac:dyDescent="0.2"/>
    <row r="3231" x14ac:dyDescent="0.2"/>
    <row r="3232" x14ac:dyDescent="0.2"/>
    <row r="3233" x14ac:dyDescent="0.2"/>
    <row r="3234" x14ac:dyDescent="0.2"/>
    <row r="3235" x14ac:dyDescent="0.2"/>
    <row r="3236" x14ac:dyDescent="0.2"/>
    <row r="3237" x14ac:dyDescent="0.2"/>
    <row r="3238" x14ac:dyDescent="0.2"/>
    <row r="3239" x14ac:dyDescent="0.2"/>
    <row r="3240" x14ac:dyDescent="0.2"/>
    <row r="3241" x14ac:dyDescent="0.2"/>
    <row r="3242" x14ac:dyDescent="0.2"/>
    <row r="3243" x14ac:dyDescent="0.2"/>
    <row r="3244" x14ac:dyDescent="0.2"/>
    <row r="3245" x14ac:dyDescent="0.2"/>
    <row r="3246" x14ac:dyDescent="0.2"/>
    <row r="3247" x14ac:dyDescent="0.2"/>
    <row r="3248" x14ac:dyDescent="0.2"/>
    <row r="3249" x14ac:dyDescent="0.2"/>
    <row r="3250" x14ac:dyDescent="0.2"/>
    <row r="3251" x14ac:dyDescent="0.2"/>
    <row r="3252" x14ac:dyDescent="0.2"/>
    <row r="3253" x14ac:dyDescent="0.2"/>
    <row r="3254" x14ac:dyDescent="0.2"/>
    <row r="3255" x14ac:dyDescent="0.2"/>
    <row r="3256" x14ac:dyDescent="0.2"/>
    <row r="3257" x14ac:dyDescent="0.2"/>
    <row r="3258" x14ac:dyDescent="0.2"/>
    <row r="3259" x14ac:dyDescent="0.2"/>
    <row r="3260" x14ac:dyDescent="0.2"/>
    <row r="3261" x14ac:dyDescent="0.2"/>
    <row r="3262" x14ac:dyDescent="0.2"/>
    <row r="3263" x14ac:dyDescent="0.2"/>
    <row r="3264" x14ac:dyDescent="0.2"/>
    <row r="3265" x14ac:dyDescent="0.2"/>
    <row r="3266" x14ac:dyDescent="0.2"/>
    <row r="3267" x14ac:dyDescent="0.2"/>
    <row r="3268" x14ac:dyDescent="0.2"/>
    <row r="3269" x14ac:dyDescent="0.2"/>
    <row r="3270" x14ac:dyDescent="0.2"/>
    <row r="3271" x14ac:dyDescent="0.2"/>
    <row r="3272" x14ac:dyDescent="0.2"/>
    <row r="3273" x14ac:dyDescent="0.2"/>
    <row r="3274" x14ac:dyDescent="0.2"/>
    <row r="3275" x14ac:dyDescent="0.2"/>
    <row r="3276" x14ac:dyDescent="0.2"/>
    <row r="3277" x14ac:dyDescent="0.2"/>
    <row r="3278" x14ac:dyDescent="0.2"/>
    <row r="3279" x14ac:dyDescent="0.2"/>
    <row r="3280" x14ac:dyDescent="0.2"/>
    <row r="3281" x14ac:dyDescent="0.2"/>
    <row r="3282" x14ac:dyDescent="0.2"/>
    <row r="3283" x14ac:dyDescent="0.2"/>
    <row r="3284" x14ac:dyDescent="0.2"/>
    <row r="3285" x14ac:dyDescent="0.2"/>
    <row r="3286" x14ac:dyDescent="0.2"/>
    <row r="3287" x14ac:dyDescent="0.2"/>
    <row r="3288" x14ac:dyDescent="0.2"/>
    <row r="3289" x14ac:dyDescent="0.2"/>
    <row r="3290" x14ac:dyDescent="0.2"/>
    <row r="3291" x14ac:dyDescent="0.2"/>
    <row r="3292" x14ac:dyDescent="0.2"/>
    <row r="3293" x14ac:dyDescent="0.2"/>
    <row r="3294" x14ac:dyDescent="0.2"/>
    <row r="3295" x14ac:dyDescent="0.2"/>
    <row r="3296" x14ac:dyDescent="0.2"/>
    <row r="3297" x14ac:dyDescent="0.2"/>
    <row r="3298" x14ac:dyDescent="0.2"/>
    <row r="3299" x14ac:dyDescent="0.2"/>
    <row r="3300" x14ac:dyDescent="0.2"/>
    <row r="3301" x14ac:dyDescent="0.2"/>
    <row r="3302" x14ac:dyDescent="0.2"/>
    <row r="3303" x14ac:dyDescent="0.2"/>
    <row r="3304" x14ac:dyDescent="0.2"/>
    <row r="3305" x14ac:dyDescent="0.2"/>
    <row r="3306" x14ac:dyDescent="0.2"/>
    <row r="3307" x14ac:dyDescent="0.2"/>
    <row r="3308" x14ac:dyDescent="0.2"/>
    <row r="3309" x14ac:dyDescent="0.2"/>
    <row r="3310" x14ac:dyDescent="0.2"/>
    <row r="3311" x14ac:dyDescent="0.2"/>
    <row r="3312" x14ac:dyDescent="0.2"/>
    <row r="3313" x14ac:dyDescent="0.2"/>
    <row r="3314" x14ac:dyDescent="0.2"/>
    <row r="3315" x14ac:dyDescent="0.2"/>
    <row r="3316" x14ac:dyDescent="0.2"/>
    <row r="3317" x14ac:dyDescent="0.2"/>
    <row r="3318" x14ac:dyDescent="0.2"/>
    <row r="3319" x14ac:dyDescent="0.2"/>
    <row r="3320" x14ac:dyDescent="0.2"/>
    <row r="3321" x14ac:dyDescent="0.2"/>
    <row r="3322" x14ac:dyDescent="0.2"/>
    <row r="3323" x14ac:dyDescent="0.2"/>
    <row r="3324" x14ac:dyDescent="0.2"/>
    <row r="3325" x14ac:dyDescent="0.2"/>
    <row r="3326" x14ac:dyDescent="0.2"/>
    <row r="3327" x14ac:dyDescent="0.2"/>
    <row r="3328" x14ac:dyDescent="0.2"/>
    <row r="3329" x14ac:dyDescent="0.2"/>
    <row r="3330" x14ac:dyDescent="0.2"/>
    <row r="3331" x14ac:dyDescent="0.2"/>
    <row r="3332" x14ac:dyDescent="0.2"/>
    <row r="3333" x14ac:dyDescent="0.2"/>
    <row r="3334" x14ac:dyDescent="0.2"/>
    <row r="3335" x14ac:dyDescent="0.2"/>
    <row r="3336" x14ac:dyDescent="0.2"/>
    <row r="3337" x14ac:dyDescent="0.2"/>
    <row r="3338" x14ac:dyDescent="0.2"/>
    <row r="3339" x14ac:dyDescent="0.2"/>
    <row r="3340" x14ac:dyDescent="0.2"/>
    <row r="3341" x14ac:dyDescent="0.2"/>
    <row r="3342" x14ac:dyDescent="0.2"/>
    <row r="3343" x14ac:dyDescent="0.2"/>
    <row r="3344" x14ac:dyDescent="0.2"/>
    <row r="3345" x14ac:dyDescent="0.2"/>
    <row r="3346" x14ac:dyDescent="0.2"/>
    <row r="3347" x14ac:dyDescent="0.2"/>
    <row r="3348" x14ac:dyDescent="0.2"/>
    <row r="3349" x14ac:dyDescent="0.2"/>
    <row r="3350" x14ac:dyDescent="0.2"/>
    <row r="3351" x14ac:dyDescent="0.2"/>
    <row r="3352" x14ac:dyDescent="0.2"/>
    <row r="3353" x14ac:dyDescent="0.2"/>
    <row r="3354" x14ac:dyDescent="0.2"/>
    <row r="3355" x14ac:dyDescent="0.2"/>
    <row r="3356" x14ac:dyDescent="0.2"/>
    <row r="3357" x14ac:dyDescent="0.2"/>
    <row r="3358" x14ac:dyDescent="0.2"/>
    <row r="3359" x14ac:dyDescent="0.2"/>
    <row r="3360" x14ac:dyDescent="0.2"/>
    <row r="3361" x14ac:dyDescent="0.2"/>
    <row r="3362" x14ac:dyDescent="0.2"/>
    <row r="3363" x14ac:dyDescent="0.2"/>
    <row r="3364" x14ac:dyDescent="0.2"/>
    <row r="3365" x14ac:dyDescent="0.2"/>
    <row r="3366" x14ac:dyDescent="0.2"/>
    <row r="3367" x14ac:dyDescent="0.2"/>
    <row r="3368" x14ac:dyDescent="0.2"/>
    <row r="3369" x14ac:dyDescent="0.2"/>
    <row r="3370" x14ac:dyDescent="0.2"/>
    <row r="3371" x14ac:dyDescent="0.2"/>
    <row r="3372" x14ac:dyDescent="0.2"/>
    <row r="3373" x14ac:dyDescent="0.2"/>
    <row r="3374" x14ac:dyDescent="0.2"/>
    <row r="3375" x14ac:dyDescent="0.2"/>
    <row r="3376" x14ac:dyDescent="0.2"/>
    <row r="3377" x14ac:dyDescent="0.2"/>
    <row r="3378" x14ac:dyDescent="0.2"/>
    <row r="3379" x14ac:dyDescent="0.2"/>
    <row r="3380" x14ac:dyDescent="0.2"/>
    <row r="3381" x14ac:dyDescent="0.2"/>
    <row r="3382" x14ac:dyDescent="0.2"/>
    <row r="3383" x14ac:dyDescent="0.2"/>
    <row r="3384" x14ac:dyDescent="0.2"/>
    <row r="3385" x14ac:dyDescent="0.2"/>
    <row r="3386" x14ac:dyDescent="0.2"/>
    <row r="3387" x14ac:dyDescent="0.2"/>
    <row r="3388" x14ac:dyDescent="0.2"/>
    <row r="3389" x14ac:dyDescent="0.2"/>
    <row r="3390" x14ac:dyDescent="0.2"/>
    <row r="3391" x14ac:dyDescent="0.2"/>
    <row r="3392" x14ac:dyDescent="0.2"/>
    <row r="3393" x14ac:dyDescent="0.2"/>
    <row r="3394" x14ac:dyDescent="0.2"/>
    <row r="3395" x14ac:dyDescent="0.2"/>
    <row r="3396" x14ac:dyDescent="0.2"/>
    <row r="3397" x14ac:dyDescent="0.2"/>
    <row r="3398" x14ac:dyDescent="0.2"/>
    <row r="3399" x14ac:dyDescent="0.2"/>
    <row r="3400" x14ac:dyDescent="0.2"/>
    <row r="3401" x14ac:dyDescent="0.2"/>
    <row r="3402" x14ac:dyDescent="0.2"/>
    <row r="3403" x14ac:dyDescent="0.2"/>
    <row r="3404" x14ac:dyDescent="0.2"/>
    <row r="3405" x14ac:dyDescent="0.2"/>
    <row r="3406" x14ac:dyDescent="0.2"/>
    <row r="3407" x14ac:dyDescent="0.2"/>
    <row r="3408" x14ac:dyDescent="0.2"/>
    <row r="3409" x14ac:dyDescent="0.2"/>
    <row r="3410" x14ac:dyDescent="0.2"/>
    <row r="3411" x14ac:dyDescent="0.2"/>
    <row r="3412" x14ac:dyDescent="0.2"/>
    <row r="3413" x14ac:dyDescent="0.2"/>
    <row r="3414" x14ac:dyDescent="0.2"/>
    <row r="3415" x14ac:dyDescent="0.2"/>
    <row r="3416" x14ac:dyDescent="0.2"/>
    <row r="3417" x14ac:dyDescent="0.2"/>
    <row r="3418" x14ac:dyDescent="0.2"/>
    <row r="3419" x14ac:dyDescent="0.2"/>
    <row r="3420" x14ac:dyDescent="0.2"/>
    <row r="3421" x14ac:dyDescent="0.2"/>
    <row r="3422" x14ac:dyDescent="0.2"/>
    <row r="3423" x14ac:dyDescent="0.2"/>
    <row r="3424" x14ac:dyDescent="0.2"/>
    <row r="3425" x14ac:dyDescent="0.2"/>
    <row r="3426" x14ac:dyDescent="0.2"/>
    <row r="3427" x14ac:dyDescent="0.2"/>
    <row r="3428" x14ac:dyDescent="0.2"/>
    <row r="3429" x14ac:dyDescent="0.2"/>
    <row r="3430" x14ac:dyDescent="0.2"/>
    <row r="3431" x14ac:dyDescent="0.2"/>
    <row r="3432" x14ac:dyDescent="0.2"/>
    <row r="3433" x14ac:dyDescent="0.2"/>
    <row r="3434" x14ac:dyDescent="0.2"/>
    <row r="3435" x14ac:dyDescent="0.2"/>
    <row r="3436" x14ac:dyDescent="0.2"/>
    <row r="3437" x14ac:dyDescent="0.2"/>
    <row r="3438" x14ac:dyDescent="0.2"/>
    <row r="3439" x14ac:dyDescent="0.2"/>
    <row r="3440" x14ac:dyDescent="0.2"/>
    <row r="3441" x14ac:dyDescent="0.2"/>
    <row r="3442" x14ac:dyDescent="0.2"/>
    <row r="3443" x14ac:dyDescent="0.2"/>
    <row r="3444" x14ac:dyDescent="0.2"/>
    <row r="3445" x14ac:dyDescent="0.2"/>
    <row r="3446" x14ac:dyDescent="0.2"/>
    <row r="3447" x14ac:dyDescent="0.2"/>
    <row r="3448" x14ac:dyDescent="0.2"/>
    <row r="3449" x14ac:dyDescent="0.2"/>
    <row r="3450" x14ac:dyDescent="0.2"/>
    <row r="3451" x14ac:dyDescent="0.2"/>
    <row r="3452" x14ac:dyDescent="0.2"/>
    <row r="3453" x14ac:dyDescent="0.2"/>
    <row r="3454" x14ac:dyDescent="0.2"/>
    <row r="3455" x14ac:dyDescent="0.2"/>
    <row r="3456" x14ac:dyDescent="0.2"/>
    <row r="3457" x14ac:dyDescent="0.2"/>
    <row r="3458" x14ac:dyDescent="0.2"/>
    <row r="3459" x14ac:dyDescent="0.2"/>
    <row r="3460" x14ac:dyDescent="0.2"/>
    <row r="3461" x14ac:dyDescent="0.2"/>
    <row r="3462" x14ac:dyDescent="0.2"/>
    <row r="3463" x14ac:dyDescent="0.2"/>
    <row r="3464" x14ac:dyDescent="0.2"/>
    <row r="3465" x14ac:dyDescent="0.2"/>
    <row r="3466" x14ac:dyDescent="0.2"/>
    <row r="3467" x14ac:dyDescent="0.2"/>
    <row r="3468" x14ac:dyDescent="0.2"/>
    <row r="3469" x14ac:dyDescent="0.2"/>
    <row r="3470" x14ac:dyDescent="0.2"/>
    <row r="3471" x14ac:dyDescent="0.2"/>
    <row r="3472" x14ac:dyDescent="0.2"/>
    <row r="3473" x14ac:dyDescent="0.2"/>
    <row r="3474" x14ac:dyDescent="0.2"/>
    <row r="3475" x14ac:dyDescent="0.2"/>
    <row r="3476" x14ac:dyDescent="0.2"/>
    <row r="3477" x14ac:dyDescent="0.2"/>
    <row r="3478" x14ac:dyDescent="0.2"/>
    <row r="3479" x14ac:dyDescent="0.2"/>
    <row r="3480" x14ac:dyDescent="0.2"/>
    <row r="3481" x14ac:dyDescent="0.2"/>
    <row r="3482" x14ac:dyDescent="0.2"/>
    <row r="3483" x14ac:dyDescent="0.2"/>
    <row r="3484" x14ac:dyDescent="0.2"/>
    <row r="3485" x14ac:dyDescent="0.2"/>
    <row r="3486" x14ac:dyDescent="0.2"/>
    <row r="3487" x14ac:dyDescent="0.2"/>
    <row r="3488" x14ac:dyDescent="0.2"/>
    <row r="3489" x14ac:dyDescent="0.2"/>
    <row r="3490" x14ac:dyDescent="0.2"/>
    <row r="3491" x14ac:dyDescent="0.2"/>
    <row r="3492" x14ac:dyDescent="0.2"/>
    <row r="3493" x14ac:dyDescent="0.2"/>
    <row r="3494" x14ac:dyDescent="0.2"/>
    <row r="3495" x14ac:dyDescent="0.2"/>
    <row r="3496" x14ac:dyDescent="0.2"/>
    <row r="3497" x14ac:dyDescent="0.2"/>
    <row r="3498" x14ac:dyDescent="0.2"/>
    <row r="3499" x14ac:dyDescent="0.2"/>
    <row r="3500" x14ac:dyDescent="0.2"/>
    <row r="3501" x14ac:dyDescent="0.2"/>
    <row r="3502" x14ac:dyDescent="0.2"/>
    <row r="3503" x14ac:dyDescent="0.2"/>
    <row r="3504" x14ac:dyDescent="0.2"/>
    <row r="3505" x14ac:dyDescent="0.2"/>
    <row r="3506" x14ac:dyDescent="0.2"/>
    <row r="3507" x14ac:dyDescent="0.2"/>
    <row r="3508" x14ac:dyDescent="0.2"/>
    <row r="3509" x14ac:dyDescent="0.2"/>
    <row r="3510" x14ac:dyDescent="0.2"/>
    <row r="3511" x14ac:dyDescent="0.2"/>
    <row r="3512" x14ac:dyDescent="0.2"/>
    <row r="3513" x14ac:dyDescent="0.2"/>
    <row r="3514" x14ac:dyDescent="0.2"/>
    <row r="3515" x14ac:dyDescent="0.2"/>
    <row r="3516" x14ac:dyDescent="0.2"/>
    <row r="3517" x14ac:dyDescent="0.2"/>
    <row r="3518" x14ac:dyDescent="0.2"/>
    <row r="3519" x14ac:dyDescent="0.2"/>
    <row r="3520" x14ac:dyDescent="0.2"/>
    <row r="3521" x14ac:dyDescent="0.2"/>
    <row r="3522" x14ac:dyDescent="0.2"/>
    <row r="3523" x14ac:dyDescent="0.2"/>
    <row r="3524" x14ac:dyDescent="0.2"/>
    <row r="3525" x14ac:dyDescent="0.2"/>
    <row r="3526" x14ac:dyDescent="0.2"/>
    <row r="3527" x14ac:dyDescent="0.2"/>
    <row r="3528" x14ac:dyDescent="0.2"/>
    <row r="3529" x14ac:dyDescent="0.2"/>
    <row r="3530" x14ac:dyDescent="0.2"/>
    <row r="3531" x14ac:dyDescent="0.2"/>
    <row r="3532" x14ac:dyDescent="0.2"/>
    <row r="3533" x14ac:dyDescent="0.2"/>
    <row r="3534" x14ac:dyDescent="0.2"/>
    <row r="3535" x14ac:dyDescent="0.2"/>
    <row r="3536" x14ac:dyDescent="0.2"/>
    <row r="3537" x14ac:dyDescent="0.2"/>
    <row r="3538" x14ac:dyDescent="0.2"/>
    <row r="3539" x14ac:dyDescent="0.2"/>
    <row r="3540" x14ac:dyDescent="0.2"/>
    <row r="3541" x14ac:dyDescent="0.2"/>
    <row r="3542" x14ac:dyDescent="0.2"/>
    <row r="3543" x14ac:dyDescent="0.2"/>
    <row r="3544" x14ac:dyDescent="0.2"/>
    <row r="3545" x14ac:dyDescent="0.2"/>
    <row r="3546" x14ac:dyDescent="0.2"/>
    <row r="3547" x14ac:dyDescent="0.2"/>
    <row r="3548" x14ac:dyDescent="0.2"/>
    <row r="3549" x14ac:dyDescent="0.2"/>
    <row r="3550" x14ac:dyDescent="0.2"/>
    <row r="3551" x14ac:dyDescent="0.2"/>
    <row r="3552" x14ac:dyDescent="0.2"/>
    <row r="3553" x14ac:dyDescent="0.2"/>
    <row r="3554" x14ac:dyDescent="0.2"/>
    <row r="3555" x14ac:dyDescent="0.2"/>
    <row r="3556" x14ac:dyDescent="0.2"/>
    <row r="3557" x14ac:dyDescent="0.2"/>
    <row r="3558" x14ac:dyDescent="0.2"/>
    <row r="3559" x14ac:dyDescent="0.2"/>
    <row r="3560" x14ac:dyDescent="0.2"/>
    <row r="3561" x14ac:dyDescent="0.2"/>
    <row r="3562" x14ac:dyDescent="0.2"/>
    <row r="3563" x14ac:dyDescent="0.2"/>
    <row r="3564" x14ac:dyDescent="0.2"/>
    <row r="3565" x14ac:dyDescent="0.2"/>
    <row r="3566" x14ac:dyDescent="0.2"/>
    <row r="3567" x14ac:dyDescent="0.2"/>
    <row r="3568" x14ac:dyDescent="0.2"/>
    <row r="3569" x14ac:dyDescent="0.2"/>
    <row r="3570" x14ac:dyDescent="0.2"/>
    <row r="3571" x14ac:dyDescent="0.2"/>
    <row r="3572" x14ac:dyDescent="0.2"/>
    <row r="3573" x14ac:dyDescent="0.2"/>
    <row r="3574" x14ac:dyDescent="0.2"/>
    <row r="3575" x14ac:dyDescent="0.2"/>
    <row r="3576" x14ac:dyDescent="0.2"/>
    <row r="3577" x14ac:dyDescent="0.2"/>
    <row r="3578" x14ac:dyDescent="0.2"/>
    <row r="3579" x14ac:dyDescent="0.2"/>
    <row r="3580" x14ac:dyDescent="0.2"/>
    <row r="3581" x14ac:dyDescent="0.2"/>
    <row r="3582" x14ac:dyDescent="0.2"/>
    <row r="3583" x14ac:dyDescent="0.2"/>
    <row r="3584" x14ac:dyDescent="0.2"/>
    <row r="3585" x14ac:dyDescent="0.2"/>
    <row r="3586" x14ac:dyDescent="0.2"/>
    <row r="3587" x14ac:dyDescent="0.2"/>
    <row r="3588" x14ac:dyDescent="0.2"/>
    <row r="3589" x14ac:dyDescent="0.2"/>
    <row r="3590" x14ac:dyDescent="0.2"/>
    <row r="3591" x14ac:dyDescent="0.2"/>
    <row r="3592" x14ac:dyDescent="0.2"/>
    <row r="3593" x14ac:dyDescent="0.2"/>
    <row r="3594" x14ac:dyDescent="0.2"/>
    <row r="3595" x14ac:dyDescent="0.2"/>
    <row r="3596" x14ac:dyDescent="0.2"/>
    <row r="3597" x14ac:dyDescent="0.2"/>
    <row r="3598" x14ac:dyDescent="0.2"/>
    <row r="3599" x14ac:dyDescent="0.2"/>
    <row r="3600" x14ac:dyDescent="0.2"/>
    <row r="3601" x14ac:dyDescent="0.2"/>
    <row r="3602" x14ac:dyDescent="0.2"/>
    <row r="3603" x14ac:dyDescent="0.2"/>
    <row r="3604" x14ac:dyDescent="0.2"/>
    <row r="3605" x14ac:dyDescent="0.2"/>
    <row r="3606" x14ac:dyDescent="0.2"/>
    <row r="3607" x14ac:dyDescent="0.2"/>
    <row r="3608" x14ac:dyDescent="0.2"/>
    <row r="3609" x14ac:dyDescent="0.2"/>
    <row r="3610" x14ac:dyDescent="0.2"/>
    <row r="3611" x14ac:dyDescent="0.2"/>
    <row r="3612" x14ac:dyDescent="0.2"/>
    <row r="3613" x14ac:dyDescent="0.2"/>
    <row r="3614" x14ac:dyDescent="0.2"/>
    <row r="3615" x14ac:dyDescent="0.2"/>
    <row r="3616" x14ac:dyDescent="0.2"/>
    <row r="3617" x14ac:dyDescent="0.2"/>
    <row r="3618" x14ac:dyDescent="0.2"/>
    <row r="3619" x14ac:dyDescent="0.2"/>
    <row r="3620" x14ac:dyDescent="0.2"/>
    <row r="3621" x14ac:dyDescent="0.2"/>
    <row r="3622" x14ac:dyDescent="0.2"/>
    <row r="3623" x14ac:dyDescent="0.2"/>
    <row r="3624" x14ac:dyDescent="0.2"/>
    <row r="3625" x14ac:dyDescent="0.2"/>
    <row r="3626" x14ac:dyDescent="0.2"/>
    <row r="3627" x14ac:dyDescent="0.2"/>
    <row r="3628" x14ac:dyDescent="0.2"/>
    <row r="3629" x14ac:dyDescent="0.2"/>
    <row r="3630" x14ac:dyDescent="0.2"/>
    <row r="3631" x14ac:dyDescent="0.2"/>
    <row r="3632" x14ac:dyDescent="0.2"/>
    <row r="3633" x14ac:dyDescent="0.2"/>
    <row r="3634" x14ac:dyDescent="0.2"/>
    <row r="3635" x14ac:dyDescent="0.2"/>
    <row r="3636" x14ac:dyDescent="0.2"/>
    <row r="3637" x14ac:dyDescent="0.2"/>
    <row r="3638" x14ac:dyDescent="0.2"/>
    <row r="3639" x14ac:dyDescent="0.2"/>
    <row r="3640" x14ac:dyDescent="0.2"/>
    <row r="3641" x14ac:dyDescent="0.2"/>
    <row r="3642" x14ac:dyDescent="0.2"/>
    <row r="3643" x14ac:dyDescent="0.2"/>
    <row r="3644" x14ac:dyDescent="0.2"/>
    <row r="3645" x14ac:dyDescent="0.2"/>
    <row r="3646" x14ac:dyDescent="0.2"/>
    <row r="3647" x14ac:dyDescent="0.2"/>
    <row r="3648" x14ac:dyDescent="0.2"/>
    <row r="3649" x14ac:dyDescent="0.2"/>
    <row r="3650" x14ac:dyDescent="0.2"/>
    <row r="3651" x14ac:dyDescent="0.2"/>
    <row r="3652" x14ac:dyDescent="0.2"/>
    <row r="3653" x14ac:dyDescent="0.2"/>
    <row r="3654" x14ac:dyDescent="0.2"/>
    <row r="3655" x14ac:dyDescent="0.2"/>
    <row r="3656" x14ac:dyDescent="0.2"/>
    <row r="3657" x14ac:dyDescent="0.2"/>
    <row r="3658" x14ac:dyDescent="0.2"/>
    <row r="3659" x14ac:dyDescent="0.2"/>
    <row r="3660" x14ac:dyDescent="0.2"/>
    <row r="3661" x14ac:dyDescent="0.2"/>
    <row r="3662" x14ac:dyDescent="0.2"/>
    <row r="3663" x14ac:dyDescent="0.2"/>
    <row r="3664" x14ac:dyDescent="0.2"/>
    <row r="3665" x14ac:dyDescent="0.2"/>
    <row r="3666" x14ac:dyDescent="0.2"/>
    <row r="3667" x14ac:dyDescent="0.2"/>
    <row r="3668" x14ac:dyDescent="0.2"/>
    <row r="3669" x14ac:dyDescent="0.2"/>
    <row r="3670" x14ac:dyDescent="0.2"/>
    <row r="3671" x14ac:dyDescent="0.2"/>
    <row r="3672" x14ac:dyDescent="0.2"/>
    <row r="3673" x14ac:dyDescent="0.2"/>
    <row r="3674" x14ac:dyDescent="0.2"/>
    <row r="3675" x14ac:dyDescent="0.2"/>
    <row r="3676" x14ac:dyDescent="0.2"/>
    <row r="3677" x14ac:dyDescent="0.2"/>
    <row r="3678" x14ac:dyDescent="0.2"/>
    <row r="3679" x14ac:dyDescent="0.2"/>
    <row r="3680" x14ac:dyDescent="0.2"/>
    <row r="3681" x14ac:dyDescent="0.2"/>
    <row r="3682" x14ac:dyDescent="0.2"/>
    <row r="3683" x14ac:dyDescent="0.2"/>
    <row r="3684" x14ac:dyDescent="0.2"/>
    <row r="3685" x14ac:dyDescent="0.2"/>
    <row r="3686" x14ac:dyDescent="0.2"/>
    <row r="3687" x14ac:dyDescent="0.2"/>
    <row r="3688" x14ac:dyDescent="0.2"/>
    <row r="3689" x14ac:dyDescent="0.2"/>
    <row r="3690" x14ac:dyDescent="0.2"/>
    <row r="3691" x14ac:dyDescent="0.2"/>
    <row r="3692" x14ac:dyDescent="0.2"/>
    <row r="3693" x14ac:dyDescent="0.2"/>
    <row r="3694" x14ac:dyDescent="0.2"/>
    <row r="3695" x14ac:dyDescent="0.2"/>
    <row r="3696" x14ac:dyDescent="0.2"/>
    <row r="3697" x14ac:dyDescent="0.2"/>
    <row r="3698" x14ac:dyDescent="0.2"/>
    <row r="3699" x14ac:dyDescent="0.2"/>
    <row r="3700" x14ac:dyDescent="0.2"/>
    <row r="3701" x14ac:dyDescent="0.2"/>
    <row r="3702" x14ac:dyDescent="0.2"/>
    <row r="3703" x14ac:dyDescent="0.2"/>
    <row r="3704" x14ac:dyDescent="0.2"/>
    <row r="3705" x14ac:dyDescent="0.2"/>
    <row r="3706" x14ac:dyDescent="0.2"/>
    <row r="3707" x14ac:dyDescent="0.2"/>
    <row r="3708" x14ac:dyDescent="0.2"/>
    <row r="3709" x14ac:dyDescent="0.2"/>
    <row r="3710" x14ac:dyDescent="0.2"/>
    <row r="3711" x14ac:dyDescent="0.2"/>
    <row r="3712" x14ac:dyDescent="0.2"/>
    <row r="3713" x14ac:dyDescent="0.2"/>
    <row r="3714" x14ac:dyDescent="0.2"/>
    <row r="3715" x14ac:dyDescent="0.2"/>
    <row r="3716" x14ac:dyDescent="0.2"/>
    <row r="3717" x14ac:dyDescent="0.2"/>
    <row r="3718" x14ac:dyDescent="0.2"/>
    <row r="3719" x14ac:dyDescent="0.2"/>
    <row r="3720" x14ac:dyDescent="0.2"/>
    <row r="3721" x14ac:dyDescent="0.2"/>
    <row r="3722" x14ac:dyDescent="0.2"/>
    <row r="3723" x14ac:dyDescent="0.2"/>
    <row r="3724" x14ac:dyDescent="0.2"/>
    <row r="3725" x14ac:dyDescent="0.2"/>
    <row r="3726" x14ac:dyDescent="0.2"/>
    <row r="3727" x14ac:dyDescent="0.2"/>
    <row r="3728" x14ac:dyDescent="0.2"/>
    <row r="3729" x14ac:dyDescent="0.2"/>
    <row r="3730" x14ac:dyDescent="0.2"/>
    <row r="3731" x14ac:dyDescent="0.2"/>
    <row r="3732" x14ac:dyDescent="0.2"/>
    <row r="3733" x14ac:dyDescent="0.2"/>
    <row r="3734" x14ac:dyDescent="0.2"/>
    <row r="3735" x14ac:dyDescent="0.2"/>
    <row r="3736" x14ac:dyDescent="0.2"/>
    <row r="3737" x14ac:dyDescent="0.2"/>
    <row r="3738" x14ac:dyDescent="0.2"/>
    <row r="3739" x14ac:dyDescent="0.2"/>
    <row r="3740" x14ac:dyDescent="0.2"/>
    <row r="3741" x14ac:dyDescent="0.2"/>
    <row r="3742" x14ac:dyDescent="0.2"/>
    <row r="3743" x14ac:dyDescent="0.2"/>
    <row r="3744" x14ac:dyDescent="0.2"/>
    <row r="3745" x14ac:dyDescent="0.2"/>
    <row r="3746" x14ac:dyDescent="0.2"/>
    <row r="3747" x14ac:dyDescent="0.2"/>
    <row r="3748" x14ac:dyDescent="0.2"/>
    <row r="3749" x14ac:dyDescent="0.2"/>
    <row r="3750" x14ac:dyDescent="0.2"/>
    <row r="3751" x14ac:dyDescent="0.2"/>
    <row r="3752" x14ac:dyDescent="0.2"/>
    <row r="3753" x14ac:dyDescent="0.2"/>
    <row r="3754" x14ac:dyDescent="0.2"/>
    <row r="3755" x14ac:dyDescent="0.2"/>
    <row r="3756" x14ac:dyDescent="0.2"/>
    <row r="3757" x14ac:dyDescent="0.2"/>
    <row r="3758" x14ac:dyDescent="0.2"/>
    <row r="3759" x14ac:dyDescent="0.2"/>
    <row r="3760" x14ac:dyDescent="0.2"/>
    <row r="3761" x14ac:dyDescent="0.2"/>
    <row r="3762" x14ac:dyDescent="0.2"/>
    <row r="3763" x14ac:dyDescent="0.2"/>
    <row r="3764" x14ac:dyDescent="0.2"/>
    <row r="3765" x14ac:dyDescent="0.2"/>
    <row r="3766" x14ac:dyDescent="0.2"/>
    <row r="3767" x14ac:dyDescent="0.2"/>
    <row r="3768" x14ac:dyDescent="0.2"/>
    <row r="3769" x14ac:dyDescent="0.2"/>
    <row r="3770" x14ac:dyDescent="0.2"/>
    <row r="3771" x14ac:dyDescent="0.2"/>
    <row r="3772" x14ac:dyDescent="0.2"/>
    <row r="3773" x14ac:dyDescent="0.2"/>
    <row r="3774" x14ac:dyDescent="0.2"/>
    <row r="3775" x14ac:dyDescent="0.2"/>
    <row r="3776" x14ac:dyDescent="0.2"/>
    <row r="3777" x14ac:dyDescent="0.2"/>
    <row r="3778" x14ac:dyDescent="0.2"/>
    <row r="3779" x14ac:dyDescent="0.2"/>
    <row r="3780" x14ac:dyDescent="0.2"/>
    <row r="3781" x14ac:dyDescent="0.2"/>
    <row r="3782" x14ac:dyDescent="0.2"/>
    <row r="3783" x14ac:dyDescent="0.2"/>
    <row r="3784" x14ac:dyDescent="0.2"/>
    <row r="3785" x14ac:dyDescent="0.2"/>
    <row r="3786" x14ac:dyDescent="0.2"/>
    <row r="3787" x14ac:dyDescent="0.2"/>
    <row r="3788" x14ac:dyDescent="0.2"/>
    <row r="3789" x14ac:dyDescent="0.2"/>
    <row r="3790" x14ac:dyDescent="0.2"/>
    <row r="3791" x14ac:dyDescent="0.2"/>
    <row r="3792" x14ac:dyDescent="0.2"/>
    <row r="3793" x14ac:dyDescent="0.2"/>
    <row r="3794" x14ac:dyDescent="0.2"/>
    <row r="3795" x14ac:dyDescent="0.2"/>
    <row r="3796" x14ac:dyDescent="0.2"/>
    <row r="3797" x14ac:dyDescent="0.2"/>
    <row r="3798" x14ac:dyDescent="0.2"/>
    <row r="3799" x14ac:dyDescent="0.2"/>
    <row r="3800" x14ac:dyDescent="0.2"/>
    <row r="3801" x14ac:dyDescent="0.2"/>
    <row r="3802" x14ac:dyDescent="0.2"/>
    <row r="3803" x14ac:dyDescent="0.2"/>
    <row r="3804" x14ac:dyDescent="0.2"/>
    <row r="3805" x14ac:dyDescent="0.2"/>
    <row r="3806" x14ac:dyDescent="0.2"/>
    <row r="3807" x14ac:dyDescent="0.2"/>
    <row r="3808" x14ac:dyDescent="0.2"/>
    <row r="3809" x14ac:dyDescent="0.2"/>
    <row r="3810" x14ac:dyDescent="0.2"/>
    <row r="3811" x14ac:dyDescent="0.2"/>
    <row r="3812" x14ac:dyDescent="0.2"/>
    <row r="3813" x14ac:dyDescent="0.2"/>
    <row r="3814" x14ac:dyDescent="0.2"/>
    <row r="3815" x14ac:dyDescent="0.2"/>
    <row r="3816" x14ac:dyDescent="0.2"/>
    <row r="3817" x14ac:dyDescent="0.2"/>
    <row r="3818" x14ac:dyDescent="0.2"/>
    <row r="3819" x14ac:dyDescent="0.2"/>
    <row r="3820" x14ac:dyDescent="0.2"/>
    <row r="3821" x14ac:dyDescent="0.2"/>
    <row r="3822" x14ac:dyDescent="0.2"/>
    <row r="3823" x14ac:dyDescent="0.2"/>
    <row r="3824" x14ac:dyDescent="0.2"/>
    <row r="3825" x14ac:dyDescent="0.2"/>
    <row r="3826" x14ac:dyDescent="0.2"/>
    <row r="3827" x14ac:dyDescent="0.2"/>
    <row r="3828" x14ac:dyDescent="0.2"/>
    <row r="3829" x14ac:dyDescent="0.2"/>
    <row r="3830" x14ac:dyDescent="0.2"/>
    <row r="3831" x14ac:dyDescent="0.2"/>
    <row r="3832" x14ac:dyDescent="0.2"/>
    <row r="3833" x14ac:dyDescent="0.2"/>
    <row r="3834" x14ac:dyDescent="0.2"/>
    <row r="3835" x14ac:dyDescent="0.2"/>
    <row r="3836" x14ac:dyDescent="0.2"/>
    <row r="3837" x14ac:dyDescent="0.2"/>
    <row r="3838" x14ac:dyDescent="0.2"/>
    <row r="3839" x14ac:dyDescent="0.2"/>
    <row r="3840" x14ac:dyDescent="0.2"/>
    <row r="3841" x14ac:dyDescent="0.2"/>
    <row r="3842" x14ac:dyDescent="0.2"/>
    <row r="3843" x14ac:dyDescent="0.2"/>
    <row r="3844" x14ac:dyDescent="0.2"/>
    <row r="3845" x14ac:dyDescent="0.2"/>
    <row r="3846" x14ac:dyDescent="0.2"/>
    <row r="3847" x14ac:dyDescent="0.2"/>
    <row r="3848" x14ac:dyDescent="0.2"/>
    <row r="3849" x14ac:dyDescent="0.2"/>
    <row r="3850" x14ac:dyDescent="0.2"/>
    <row r="3851" x14ac:dyDescent="0.2"/>
    <row r="3852" x14ac:dyDescent="0.2"/>
    <row r="3853" x14ac:dyDescent="0.2"/>
    <row r="3854" x14ac:dyDescent="0.2"/>
    <row r="3855" x14ac:dyDescent="0.2"/>
    <row r="3856" x14ac:dyDescent="0.2"/>
    <row r="3857" x14ac:dyDescent="0.2"/>
    <row r="3858" x14ac:dyDescent="0.2"/>
    <row r="3859" x14ac:dyDescent="0.2"/>
    <row r="3860" x14ac:dyDescent="0.2"/>
    <row r="3861" x14ac:dyDescent="0.2"/>
    <row r="3862" x14ac:dyDescent="0.2"/>
    <row r="3863" x14ac:dyDescent="0.2"/>
    <row r="3864" x14ac:dyDescent="0.2"/>
    <row r="3865" x14ac:dyDescent="0.2"/>
    <row r="3866" x14ac:dyDescent="0.2"/>
    <row r="3867" x14ac:dyDescent="0.2"/>
    <row r="3868" x14ac:dyDescent="0.2"/>
    <row r="3869" x14ac:dyDescent="0.2"/>
    <row r="3870" x14ac:dyDescent="0.2"/>
    <row r="3871" x14ac:dyDescent="0.2"/>
    <row r="3872" x14ac:dyDescent="0.2"/>
    <row r="3873" x14ac:dyDescent="0.2"/>
    <row r="3874" x14ac:dyDescent="0.2"/>
    <row r="3875" x14ac:dyDescent="0.2"/>
    <row r="3876" x14ac:dyDescent="0.2"/>
    <row r="3877" x14ac:dyDescent="0.2"/>
    <row r="3878" x14ac:dyDescent="0.2"/>
    <row r="3879" x14ac:dyDescent="0.2"/>
    <row r="3880" x14ac:dyDescent="0.2"/>
    <row r="3881" x14ac:dyDescent="0.2"/>
    <row r="3882" x14ac:dyDescent="0.2"/>
    <row r="3883" x14ac:dyDescent="0.2"/>
    <row r="3884" x14ac:dyDescent="0.2"/>
    <row r="3885" x14ac:dyDescent="0.2"/>
    <row r="3886" x14ac:dyDescent="0.2"/>
    <row r="3887" x14ac:dyDescent="0.2"/>
    <row r="3888" x14ac:dyDescent="0.2"/>
    <row r="3889" x14ac:dyDescent="0.2"/>
    <row r="3890" x14ac:dyDescent="0.2"/>
    <row r="3891" x14ac:dyDescent="0.2"/>
    <row r="3892" x14ac:dyDescent="0.2"/>
    <row r="3893" x14ac:dyDescent="0.2"/>
    <row r="3894" x14ac:dyDescent="0.2"/>
    <row r="3895" x14ac:dyDescent="0.2"/>
    <row r="3896" x14ac:dyDescent="0.2"/>
    <row r="3897" x14ac:dyDescent="0.2"/>
    <row r="3898" x14ac:dyDescent="0.2"/>
    <row r="3899" x14ac:dyDescent="0.2"/>
    <row r="3900" x14ac:dyDescent="0.2"/>
    <row r="3901" x14ac:dyDescent="0.2"/>
    <row r="3902" x14ac:dyDescent="0.2"/>
    <row r="3903" x14ac:dyDescent="0.2"/>
    <row r="3904" x14ac:dyDescent="0.2"/>
    <row r="3905" x14ac:dyDescent="0.2"/>
    <row r="3906" x14ac:dyDescent="0.2"/>
    <row r="3907" x14ac:dyDescent="0.2"/>
    <row r="3908" x14ac:dyDescent="0.2"/>
    <row r="3909" x14ac:dyDescent="0.2"/>
    <row r="3910" x14ac:dyDescent="0.2"/>
    <row r="3911" x14ac:dyDescent="0.2"/>
    <row r="3912" x14ac:dyDescent="0.2"/>
    <row r="3913" x14ac:dyDescent="0.2"/>
    <row r="3914" x14ac:dyDescent="0.2"/>
    <row r="3915" x14ac:dyDescent="0.2"/>
    <row r="3916" x14ac:dyDescent="0.2"/>
    <row r="3917" x14ac:dyDescent="0.2"/>
    <row r="3918" x14ac:dyDescent="0.2"/>
    <row r="3919" x14ac:dyDescent="0.2"/>
    <row r="3920" x14ac:dyDescent="0.2"/>
    <row r="3921" x14ac:dyDescent="0.2"/>
    <row r="3922" x14ac:dyDescent="0.2"/>
    <row r="3923" x14ac:dyDescent="0.2"/>
    <row r="3924" x14ac:dyDescent="0.2"/>
    <row r="3925" x14ac:dyDescent="0.2"/>
    <row r="3926" x14ac:dyDescent="0.2"/>
    <row r="3927" x14ac:dyDescent="0.2"/>
    <row r="3928" x14ac:dyDescent="0.2"/>
    <row r="3929" x14ac:dyDescent="0.2"/>
    <row r="3930" x14ac:dyDescent="0.2"/>
    <row r="3931" x14ac:dyDescent="0.2"/>
    <row r="3932" x14ac:dyDescent="0.2"/>
    <row r="3933" x14ac:dyDescent="0.2"/>
    <row r="3934" x14ac:dyDescent="0.2"/>
    <row r="3935" x14ac:dyDescent="0.2"/>
    <row r="3936" x14ac:dyDescent="0.2"/>
    <row r="3937" x14ac:dyDescent="0.2"/>
    <row r="3938" x14ac:dyDescent="0.2"/>
    <row r="3939" x14ac:dyDescent="0.2"/>
    <row r="3940" x14ac:dyDescent="0.2"/>
    <row r="3941" x14ac:dyDescent="0.2"/>
    <row r="3942" x14ac:dyDescent="0.2"/>
    <row r="3943" x14ac:dyDescent="0.2"/>
    <row r="3944" x14ac:dyDescent="0.2"/>
    <row r="3945" x14ac:dyDescent="0.2"/>
    <row r="3946" x14ac:dyDescent="0.2"/>
    <row r="3947" x14ac:dyDescent="0.2"/>
    <row r="3948" x14ac:dyDescent="0.2"/>
    <row r="3949" x14ac:dyDescent="0.2"/>
    <row r="3950" x14ac:dyDescent="0.2"/>
    <row r="3951" x14ac:dyDescent="0.2"/>
    <row r="3952" x14ac:dyDescent="0.2"/>
    <row r="3953" x14ac:dyDescent="0.2"/>
    <row r="3954" x14ac:dyDescent="0.2"/>
    <row r="3955" x14ac:dyDescent="0.2"/>
    <row r="3956" x14ac:dyDescent="0.2"/>
    <row r="3957" x14ac:dyDescent="0.2"/>
    <row r="3958" x14ac:dyDescent="0.2"/>
    <row r="3959" x14ac:dyDescent="0.2"/>
    <row r="3960" x14ac:dyDescent="0.2"/>
    <row r="3961" x14ac:dyDescent="0.2"/>
    <row r="3962" x14ac:dyDescent="0.2"/>
    <row r="3963" x14ac:dyDescent="0.2"/>
    <row r="3964" x14ac:dyDescent="0.2"/>
    <row r="3965" x14ac:dyDescent="0.2"/>
    <row r="3966" x14ac:dyDescent="0.2"/>
    <row r="3967" x14ac:dyDescent="0.2"/>
    <row r="3968" x14ac:dyDescent="0.2"/>
    <row r="3969" x14ac:dyDescent="0.2"/>
    <row r="3970" x14ac:dyDescent="0.2"/>
    <row r="3971" x14ac:dyDescent="0.2"/>
    <row r="3972" x14ac:dyDescent="0.2"/>
    <row r="3973" x14ac:dyDescent="0.2"/>
    <row r="3974" x14ac:dyDescent="0.2"/>
    <row r="3975" x14ac:dyDescent="0.2"/>
    <row r="3976" x14ac:dyDescent="0.2"/>
    <row r="3977" x14ac:dyDescent="0.2"/>
    <row r="3978" x14ac:dyDescent="0.2"/>
    <row r="3979" x14ac:dyDescent="0.2"/>
    <row r="3980" x14ac:dyDescent="0.2"/>
    <row r="3981" x14ac:dyDescent="0.2"/>
    <row r="3982" x14ac:dyDescent="0.2"/>
    <row r="3983" x14ac:dyDescent="0.2"/>
    <row r="3984" x14ac:dyDescent="0.2"/>
    <row r="3985" x14ac:dyDescent="0.2"/>
    <row r="3986" x14ac:dyDescent="0.2"/>
    <row r="3987" x14ac:dyDescent="0.2"/>
    <row r="3988" x14ac:dyDescent="0.2"/>
    <row r="3989" x14ac:dyDescent="0.2"/>
    <row r="3990" x14ac:dyDescent="0.2"/>
    <row r="3991" x14ac:dyDescent="0.2"/>
    <row r="3992" x14ac:dyDescent="0.2"/>
    <row r="3993" x14ac:dyDescent="0.2"/>
    <row r="3994" x14ac:dyDescent="0.2"/>
    <row r="3995" x14ac:dyDescent="0.2"/>
    <row r="3996" x14ac:dyDescent="0.2"/>
    <row r="3997" x14ac:dyDescent="0.2"/>
    <row r="3998" x14ac:dyDescent="0.2"/>
    <row r="3999" x14ac:dyDescent="0.2"/>
    <row r="4000" x14ac:dyDescent="0.2"/>
    <row r="4001" x14ac:dyDescent="0.2"/>
    <row r="4002" x14ac:dyDescent="0.2"/>
    <row r="4003" x14ac:dyDescent="0.2"/>
    <row r="4004" x14ac:dyDescent="0.2"/>
    <row r="4005" x14ac:dyDescent="0.2"/>
    <row r="4006" x14ac:dyDescent="0.2"/>
    <row r="4007" x14ac:dyDescent="0.2"/>
    <row r="4008" x14ac:dyDescent="0.2"/>
    <row r="4009" x14ac:dyDescent="0.2"/>
    <row r="4010" x14ac:dyDescent="0.2"/>
    <row r="4011" x14ac:dyDescent="0.2"/>
    <row r="4012" x14ac:dyDescent="0.2"/>
    <row r="4013" x14ac:dyDescent="0.2"/>
    <row r="4014" x14ac:dyDescent="0.2"/>
    <row r="4015" x14ac:dyDescent="0.2"/>
    <row r="4016" x14ac:dyDescent="0.2"/>
    <row r="4017" x14ac:dyDescent="0.2"/>
    <row r="4018" x14ac:dyDescent="0.2"/>
    <row r="4019" x14ac:dyDescent="0.2"/>
    <row r="4020" x14ac:dyDescent="0.2"/>
    <row r="4021" x14ac:dyDescent="0.2"/>
    <row r="4022" x14ac:dyDescent="0.2"/>
    <row r="4023" x14ac:dyDescent="0.2"/>
    <row r="4024" x14ac:dyDescent="0.2"/>
    <row r="4025" x14ac:dyDescent="0.2"/>
    <row r="4026" x14ac:dyDescent="0.2"/>
    <row r="4027" x14ac:dyDescent="0.2"/>
    <row r="4028" x14ac:dyDescent="0.2"/>
    <row r="4029" x14ac:dyDescent="0.2"/>
    <row r="4030" x14ac:dyDescent="0.2"/>
    <row r="4031" x14ac:dyDescent="0.2"/>
    <row r="4032" x14ac:dyDescent="0.2"/>
    <row r="4033" x14ac:dyDescent="0.2"/>
    <row r="4034" x14ac:dyDescent="0.2"/>
    <row r="4035" x14ac:dyDescent="0.2"/>
    <row r="4036" x14ac:dyDescent="0.2"/>
    <row r="4037" x14ac:dyDescent="0.2"/>
    <row r="4038" x14ac:dyDescent="0.2"/>
    <row r="4039" x14ac:dyDescent="0.2"/>
    <row r="4040" x14ac:dyDescent="0.2"/>
    <row r="4041" x14ac:dyDescent="0.2"/>
    <row r="4042" x14ac:dyDescent="0.2"/>
    <row r="4043" x14ac:dyDescent="0.2"/>
    <row r="4044" x14ac:dyDescent="0.2"/>
    <row r="4045" x14ac:dyDescent="0.2"/>
    <row r="4046" x14ac:dyDescent="0.2"/>
    <row r="4047" x14ac:dyDescent="0.2"/>
    <row r="4048" x14ac:dyDescent="0.2"/>
    <row r="4049" x14ac:dyDescent="0.2"/>
    <row r="4050" x14ac:dyDescent="0.2"/>
    <row r="4051" x14ac:dyDescent="0.2"/>
    <row r="4052" x14ac:dyDescent="0.2"/>
    <row r="4053" x14ac:dyDescent="0.2"/>
    <row r="4054" x14ac:dyDescent="0.2"/>
    <row r="4055" x14ac:dyDescent="0.2"/>
    <row r="4056" x14ac:dyDescent="0.2"/>
    <row r="4057" x14ac:dyDescent="0.2"/>
    <row r="4058" x14ac:dyDescent="0.2"/>
    <row r="4059" x14ac:dyDescent="0.2"/>
    <row r="4060" x14ac:dyDescent="0.2"/>
    <row r="4061" x14ac:dyDescent="0.2"/>
    <row r="4062" x14ac:dyDescent="0.2"/>
    <row r="4063" x14ac:dyDescent="0.2"/>
    <row r="4064" x14ac:dyDescent="0.2"/>
    <row r="4065" x14ac:dyDescent="0.2"/>
    <row r="4066" x14ac:dyDescent="0.2"/>
    <row r="4067" x14ac:dyDescent="0.2"/>
    <row r="4068" x14ac:dyDescent="0.2"/>
    <row r="4069" x14ac:dyDescent="0.2"/>
    <row r="4070" x14ac:dyDescent="0.2"/>
    <row r="4071" x14ac:dyDescent="0.2"/>
    <row r="4072" x14ac:dyDescent="0.2"/>
    <row r="4073" x14ac:dyDescent="0.2"/>
    <row r="4074" x14ac:dyDescent="0.2"/>
    <row r="4075" x14ac:dyDescent="0.2"/>
    <row r="4076" x14ac:dyDescent="0.2"/>
    <row r="4077" x14ac:dyDescent="0.2"/>
    <row r="4078" x14ac:dyDescent="0.2"/>
    <row r="4079" x14ac:dyDescent="0.2"/>
    <row r="4080" x14ac:dyDescent="0.2"/>
    <row r="4081" x14ac:dyDescent="0.2"/>
    <row r="4082" x14ac:dyDescent="0.2"/>
    <row r="4083" x14ac:dyDescent="0.2"/>
    <row r="4084" x14ac:dyDescent="0.2"/>
    <row r="4085" x14ac:dyDescent="0.2"/>
    <row r="4086" x14ac:dyDescent="0.2"/>
    <row r="4087" x14ac:dyDescent="0.2"/>
    <row r="4088" x14ac:dyDescent="0.2"/>
    <row r="4089" x14ac:dyDescent="0.2"/>
    <row r="4090" x14ac:dyDescent="0.2"/>
    <row r="4091" x14ac:dyDescent="0.2"/>
    <row r="4092" x14ac:dyDescent="0.2"/>
    <row r="4093" x14ac:dyDescent="0.2"/>
    <row r="4094" x14ac:dyDescent="0.2"/>
    <row r="4095" x14ac:dyDescent="0.2"/>
    <row r="4096" x14ac:dyDescent="0.2"/>
    <row r="4097" x14ac:dyDescent="0.2"/>
    <row r="4098" x14ac:dyDescent="0.2"/>
    <row r="4099" x14ac:dyDescent="0.2"/>
    <row r="4100" x14ac:dyDescent="0.2"/>
    <row r="4101" x14ac:dyDescent="0.2"/>
    <row r="4102" x14ac:dyDescent="0.2"/>
    <row r="4103" x14ac:dyDescent="0.2"/>
    <row r="4104" x14ac:dyDescent="0.2"/>
    <row r="4105" x14ac:dyDescent="0.2"/>
    <row r="4106" x14ac:dyDescent="0.2"/>
    <row r="4107" x14ac:dyDescent="0.2"/>
    <row r="4108" x14ac:dyDescent="0.2"/>
    <row r="4109" x14ac:dyDescent="0.2"/>
    <row r="4110" x14ac:dyDescent="0.2"/>
    <row r="4111" x14ac:dyDescent="0.2"/>
    <row r="4112" x14ac:dyDescent="0.2"/>
    <row r="4113" x14ac:dyDescent="0.2"/>
    <row r="4114" x14ac:dyDescent="0.2"/>
    <row r="4115" x14ac:dyDescent="0.2"/>
    <row r="4116" x14ac:dyDescent="0.2"/>
    <row r="4117" x14ac:dyDescent="0.2"/>
    <row r="4118" x14ac:dyDescent="0.2"/>
    <row r="4119" x14ac:dyDescent="0.2"/>
    <row r="4120" x14ac:dyDescent="0.2"/>
    <row r="4121" x14ac:dyDescent="0.2"/>
    <row r="4122" x14ac:dyDescent="0.2"/>
    <row r="4123" x14ac:dyDescent="0.2"/>
    <row r="4124" x14ac:dyDescent="0.2"/>
    <row r="4125" x14ac:dyDescent="0.2"/>
    <row r="4126" x14ac:dyDescent="0.2"/>
    <row r="4127" x14ac:dyDescent="0.2"/>
    <row r="4128" x14ac:dyDescent="0.2"/>
    <row r="4129" x14ac:dyDescent="0.2"/>
    <row r="4130" x14ac:dyDescent="0.2"/>
    <row r="4131" x14ac:dyDescent="0.2"/>
    <row r="4132" x14ac:dyDescent="0.2"/>
    <row r="4133" x14ac:dyDescent="0.2"/>
    <row r="4134" x14ac:dyDescent="0.2"/>
    <row r="4135" x14ac:dyDescent="0.2"/>
    <row r="4136" x14ac:dyDescent="0.2"/>
    <row r="4137" x14ac:dyDescent="0.2"/>
    <row r="4138" x14ac:dyDescent="0.2"/>
    <row r="4139" x14ac:dyDescent="0.2"/>
    <row r="4140" x14ac:dyDescent="0.2"/>
    <row r="4141" x14ac:dyDescent="0.2"/>
    <row r="4142" x14ac:dyDescent="0.2"/>
    <row r="4143" x14ac:dyDescent="0.2"/>
    <row r="4144" x14ac:dyDescent="0.2"/>
    <row r="4145" x14ac:dyDescent="0.2"/>
    <row r="4146" x14ac:dyDescent="0.2"/>
    <row r="4147" x14ac:dyDescent="0.2"/>
    <row r="4148" x14ac:dyDescent="0.2"/>
    <row r="4149" x14ac:dyDescent="0.2"/>
    <row r="4150" x14ac:dyDescent="0.2"/>
    <row r="4151" x14ac:dyDescent="0.2"/>
    <row r="4152" x14ac:dyDescent="0.2"/>
    <row r="4153" x14ac:dyDescent="0.2"/>
    <row r="4154" x14ac:dyDescent="0.2"/>
    <row r="4155" x14ac:dyDescent="0.2"/>
    <row r="4156" x14ac:dyDescent="0.2"/>
    <row r="4157" x14ac:dyDescent="0.2"/>
    <row r="4158" x14ac:dyDescent="0.2"/>
    <row r="4159" x14ac:dyDescent="0.2"/>
    <row r="4160" x14ac:dyDescent="0.2"/>
    <row r="4161" x14ac:dyDescent="0.2"/>
    <row r="4162" x14ac:dyDescent="0.2"/>
    <row r="4163" x14ac:dyDescent="0.2"/>
    <row r="4164" x14ac:dyDescent="0.2"/>
    <row r="4165" x14ac:dyDescent="0.2"/>
    <row r="4166" x14ac:dyDescent="0.2"/>
    <row r="4167" x14ac:dyDescent="0.2"/>
    <row r="4168" x14ac:dyDescent="0.2"/>
    <row r="4169" x14ac:dyDescent="0.2"/>
    <row r="4170" x14ac:dyDescent="0.2"/>
    <row r="4171" x14ac:dyDescent="0.2"/>
    <row r="4172" x14ac:dyDescent="0.2"/>
    <row r="4173" x14ac:dyDescent="0.2"/>
    <row r="4174" x14ac:dyDescent="0.2"/>
    <row r="4175" x14ac:dyDescent="0.2"/>
    <row r="4176" x14ac:dyDescent="0.2"/>
    <row r="4177" x14ac:dyDescent="0.2"/>
    <row r="4178" x14ac:dyDescent="0.2"/>
    <row r="4179" x14ac:dyDescent="0.2"/>
    <row r="4180" x14ac:dyDescent="0.2"/>
    <row r="4181" x14ac:dyDescent="0.2"/>
    <row r="4182" x14ac:dyDescent="0.2"/>
    <row r="4183" x14ac:dyDescent="0.2"/>
    <row r="4184" x14ac:dyDescent="0.2"/>
    <row r="4185" x14ac:dyDescent="0.2"/>
    <row r="4186" x14ac:dyDescent="0.2"/>
    <row r="4187" x14ac:dyDescent="0.2"/>
    <row r="4188" x14ac:dyDescent="0.2"/>
    <row r="4189" x14ac:dyDescent="0.2"/>
    <row r="4190" x14ac:dyDescent="0.2"/>
    <row r="4191" x14ac:dyDescent="0.2"/>
    <row r="4192" x14ac:dyDescent="0.2"/>
    <row r="4193" x14ac:dyDescent="0.2"/>
    <row r="4194" x14ac:dyDescent="0.2"/>
    <row r="4195" x14ac:dyDescent="0.2"/>
    <row r="4196" x14ac:dyDescent="0.2"/>
    <row r="4197" x14ac:dyDescent="0.2"/>
    <row r="4198" x14ac:dyDescent="0.2"/>
    <row r="4199" x14ac:dyDescent="0.2"/>
    <row r="4200" x14ac:dyDescent="0.2"/>
    <row r="4201" x14ac:dyDescent="0.2"/>
    <row r="4202" x14ac:dyDescent="0.2"/>
    <row r="4203" x14ac:dyDescent="0.2"/>
    <row r="4204" x14ac:dyDescent="0.2"/>
    <row r="4205" x14ac:dyDescent="0.2"/>
    <row r="4206" x14ac:dyDescent="0.2"/>
    <row r="4207" x14ac:dyDescent="0.2"/>
    <row r="4208" x14ac:dyDescent="0.2"/>
    <row r="4209" x14ac:dyDescent="0.2"/>
    <row r="4210" x14ac:dyDescent="0.2"/>
    <row r="4211" x14ac:dyDescent="0.2"/>
    <row r="4212" x14ac:dyDescent="0.2"/>
    <row r="4213" x14ac:dyDescent="0.2"/>
    <row r="4214" x14ac:dyDescent="0.2"/>
    <row r="4215" x14ac:dyDescent="0.2"/>
    <row r="4216" x14ac:dyDescent="0.2"/>
    <row r="4217" x14ac:dyDescent="0.2"/>
    <row r="4218" x14ac:dyDescent="0.2"/>
    <row r="4219" x14ac:dyDescent="0.2"/>
    <row r="4220" x14ac:dyDescent="0.2"/>
    <row r="4221" x14ac:dyDescent="0.2"/>
    <row r="4222" x14ac:dyDescent="0.2"/>
    <row r="4223" x14ac:dyDescent="0.2"/>
    <row r="4224" x14ac:dyDescent="0.2"/>
    <row r="4225" x14ac:dyDescent="0.2"/>
    <row r="4226" x14ac:dyDescent="0.2"/>
    <row r="4227" x14ac:dyDescent="0.2"/>
    <row r="4228" x14ac:dyDescent="0.2"/>
    <row r="4229" x14ac:dyDescent="0.2"/>
    <row r="4230" x14ac:dyDescent="0.2"/>
    <row r="4231" x14ac:dyDescent="0.2"/>
    <row r="4232" x14ac:dyDescent="0.2"/>
    <row r="4233" x14ac:dyDescent="0.2"/>
    <row r="4234" x14ac:dyDescent="0.2"/>
    <row r="4235" x14ac:dyDescent="0.2"/>
    <row r="4236" x14ac:dyDescent="0.2"/>
    <row r="4237" x14ac:dyDescent="0.2"/>
    <row r="4238" x14ac:dyDescent="0.2"/>
    <row r="4239" x14ac:dyDescent="0.2"/>
    <row r="4240" x14ac:dyDescent="0.2"/>
    <row r="4241" x14ac:dyDescent="0.2"/>
    <row r="4242" x14ac:dyDescent="0.2"/>
    <row r="4243" x14ac:dyDescent="0.2"/>
    <row r="4244" x14ac:dyDescent="0.2"/>
    <row r="4245" x14ac:dyDescent="0.2"/>
    <row r="4246" x14ac:dyDescent="0.2"/>
    <row r="4247" x14ac:dyDescent="0.2"/>
    <row r="4248" x14ac:dyDescent="0.2"/>
    <row r="4249" x14ac:dyDescent="0.2"/>
    <row r="4250" x14ac:dyDescent="0.2"/>
    <row r="4251" x14ac:dyDescent="0.2"/>
    <row r="4252" x14ac:dyDescent="0.2"/>
    <row r="4253" x14ac:dyDescent="0.2"/>
    <row r="4254" x14ac:dyDescent="0.2"/>
    <row r="4255" x14ac:dyDescent="0.2"/>
    <row r="4256" x14ac:dyDescent="0.2"/>
    <row r="4257" x14ac:dyDescent="0.2"/>
    <row r="4258" x14ac:dyDescent="0.2"/>
    <row r="4259" x14ac:dyDescent="0.2"/>
    <row r="4260" x14ac:dyDescent="0.2"/>
    <row r="4261" x14ac:dyDescent="0.2"/>
    <row r="4262" x14ac:dyDescent="0.2"/>
    <row r="4263" x14ac:dyDescent="0.2"/>
    <row r="4264" x14ac:dyDescent="0.2"/>
    <row r="4265" x14ac:dyDescent="0.2"/>
    <row r="4266" x14ac:dyDescent="0.2"/>
    <row r="4267" x14ac:dyDescent="0.2"/>
    <row r="4268" x14ac:dyDescent="0.2"/>
    <row r="4269" x14ac:dyDescent="0.2"/>
    <row r="4270" x14ac:dyDescent="0.2"/>
    <row r="4271" x14ac:dyDescent="0.2"/>
    <row r="4272" x14ac:dyDescent="0.2"/>
    <row r="4273" x14ac:dyDescent="0.2"/>
    <row r="4274" x14ac:dyDescent="0.2"/>
    <row r="4275" x14ac:dyDescent="0.2"/>
    <row r="4276" x14ac:dyDescent="0.2"/>
    <row r="4277" x14ac:dyDescent="0.2"/>
    <row r="4278" x14ac:dyDescent="0.2"/>
    <row r="4279" x14ac:dyDescent="0.2"/>
    <row r="4280" x14ac:dyDescent="0.2"/>
    <row r="4281" x14ac:dyDescent="0.2"/>
    <row r="4282" x14ac:dyDescent="0.2"/>
    <row r="4283" x14ac:dyDescent="0.2"/>
    <row r="4284" x14ac:dyDescent="0.2"/>
    <row r="4285" x14ac:dyDescent="0.2"/>
    <row r="4286" x14ac:dyDescent="0.2"/>
    <row r="4287" x14ac:dyDescent="0.2"/>
    <row r="4288" x14ac:dyDescent="0.2"/>
    <row r="4289" x14ac:dyDescent="0.2"/>
    <row r="4290" x14ac:dyDescent="0.2"/>
    <row r="4291" x14ac:dyDescent="0.2"/>
    <row r="4292" x14ac:dyDescent="0.2"/>
    <row r="4293" x14ac:dyDescent="0.2"/>
    <row r="4294" x14ac:dyDescent="0.2"/>
    <row r="4295" x14ac:dyDescent="0.2"/>
    <row r="4296" x14ac:dyDescent="0.2"/>
    <row r="4297" x14ac:dyDescent="0.2"/>
    <row r="4298" x14ac:dyDescent="0.2"/>
    <row r="4299" x14ac:dyDescent="0.2"/>
    <row r="4300" x14ac:dyDescent="0.2"/>
    <row r="4301" x14ac:dyDescent="0.2"/>
    <row r="4302" x14ac:dyDescent="0.2"/>
    <row r="4303" x14ac:dyDescent="0.2"/>
    <row r="4304" x14ac:dyDescent="0.2"/>
    <row r="4305" x14ac:dyDescent="0.2"/>
    <row r="4306" x14ac:dyDescent="0.2"/>
    <row r="4307" x14ac:dyDescent="0.2"/>
    <row r="4308" x14ac:dyDescent="0.2"/>
    <row r="4309" x14ac:dyDescent="0.2"/>
    <row r="4310" x14ac:dyDescent="0.2"/>
    <row r="4311" x14ac:dyDescent="0.2"/>
    <row r="4312" x14ac:dyDescent="0.2"/>
    <row r="4313" x14ac:dyDescent="0.2"/>
    <row r="4314" x14ac:dyDescent="0.2"/>
    <row r="4315" x14ac:dyDescent="0.2"/>
    <row r="4316" x14ac:dyDescent="0.2"/>
    <row r="4317" x14ac:dyDescent="0.2"/>
    <row r="4318" x14ac:dyDescent="0.2"/>
    <row r="4319" x14ac:dyDescent="0.2"/>
    <row r="4320" x14ac:dyDescent="0.2"/>
    <row r="4321" x14ac:dyDescent="0.2"/>
    <row r="4322" x14ac:dyDescent="0.2"/>
    <row r="4323" x14ac:dyDescent="0.2"/>
    <row r="4324" x14ac:dyDescent="0.2"/>
    <row r="4325" x14ac:dyDescent="0.2"/>
    <row r="4326" x14ac:dyDescent="0.2"/>
    <row r="4327" x14ac:dyDescent="0.2"/>
    <row r="4328" x14ac:dyDescent="0.2"/>
    <row r="4329" x14ac:dyDescent="0.2"/>
    <row r="4330" x14ac:dyDescent="0.2"/>
    <row r="4331" x14ac:dyDescent="0.2"/>
    <row r="4332" x14ac:dyDescent="0.2"/>
    <row r="4333" x14ac:dyDescent="0.2"/>
    <row r="4334" x14ac:dyDescent="0.2"/>
    <row r="4335" x14ac:dyDescent="0.2"/>
    <row r="4336" x14ac:dyDescent="0.2"/>
    <row r="4337" x14ac:dyDescent="0.2"/>
    <row r="4338" x14ac:dyDescent="0.2"/>
    <row r="4339" x14ac:dyDescent="0.2"/>
    <row r="4340" x14ac:dyDescent="0.2"/>
    <row r="4341" x14ac:dyDescent="0.2"/>
    <row r="4342" x14ac:dyDescent="0.2"/>
    <row r="4343" x14ac:dyDescent="0.2"/>
    <row r="4344" x14ac:dyDescent="0.2"/>
    <row r="4345" x14ac:dyDescent="0.2"/>
    <row r="4346" x14ac:dyDescent="0.2"/>
    <row r="4347" x14ac:dyDescent="0.2"/>
    <row r="4348" x14ac:dyDescent="0.2"/>
    <row r="4349" x14ac:dyDescent="0.2"/>
    <row r="4350" x14ac:dyDescent="0.2"/>
    <row r="4351" x14ac:dyDescent="0.2"/>
    <row r="4352" x14ac:dyDescent="0.2"/>
    <row r="4353" x14ac:dyDescent="0.2"/>
    <row r="4354" x14ac:dyDescent="0.2"/>
    <row r="4355" x14ac:dyDescent="0.2"/>
    <row r="4356" x14ac:dyDescent="0.2"/>
    <row r="4357" x14ac:dyDescent="0.2"/>
    <row r="4358" x14ac:dyDescent="0.2"/>
    <row r="4359" x14ac:dyDescent="0.2"/>
    <row r="4360" x14ac:dyDescent="0.2"/>
    <row r="4361" x14ac:dyDescent="0.2"/>
    <row r="4362" x14ac:dyDescent="0.2"/>
    <row r="4363" x14ac:dyDescent="0.2"/>
    <row r="4364" x14ac:dyDescent="0.2"/>
    <row r="4365" x14ac:dyDescent="0.2"/>
    <row r="4366" x14ac:dyDescent="0.2"/>
    <row r="4367" x14ac:dyDescent="0.2"/>
    <row r="4368" x14ac:dyDescent="0.2"/>
    <row r="4369" x14ac:dyDescent="0.2"/>
    <row r="4370" x14ac:dyDescent="0.2"/>
    <row r="4371" x14ac:dyDescent="0.2"/>
    <row r="4372" x14ac:dyDescent="0.2"/>
    <row r="4373" x14ac:dyDescent="0.2"/>
    <row r="4374" x14ac:dyDescent="0.2"/>
    <row r="4375" x14ac:dyDescent="0.2"/>
    <row r="4376" x14ac:dyDescent="0.2"/>
    <row r="4377" x14ac:dyDescent="0.2"/>
    <row r="4378" x14ac:dyDescent="0.2"/>
    <row r="4379" x14ac:dyDescent="0.2"/>
    <row r="4380" x14ac:dyDescent="0.2"/>
    <row r="4381" x14ac:dyDescent="0.2"/>
    <row r="4382" x14ac:dyDescent="0.2"/>
    <row r="4383" x14ac:dyDescent="0.2"/>
    <row r="4384" x14ac:dyDescent="0.2"/>
    <row r="4385" x14ac:dyDescent="0.2"/>
    <row r="4386" x14ac:dyDescent="0.2"/>
    <row r="4387" x14ac:dyDescent="0.2"/>
    <row r="4388" x14ac:dyDescent="0.2"/>
    <row r="4389" x14ac:dyDescent="0.2"/>
    <row r="4390" x14ac:dyDescent="0.2"/>
    <row r="4391" x14ac:dyDescent="0.2"/>
    <row r="4392" x14ac:dyDescent="0.2"/>
    <row r="4393" x14ac:dyDescent="0.2"/>
    <row r="4394" x14ac:dyDescent="0.2"/>
    <row r="4395" x14ac:dyDescent="0.2"/>
    <row r="4396" x14ac:dyDescent="0.2"/>
    <row r="4397" x14ac:dyDescent="0.2"/>
    <row r="4398" x14ac:dyDescent="0.2"/>
    <row r="4399" x14ac:dyDescent="0.2"/>
    <row r="4400" x14ac:dyDescent="0.2"/>
    <row r="4401" x14ac:dyDescent="0.2"/>
    <row r="4402" x14ac:dyDescent="0.2"/>
    <row r="4403" x14ac:dyDescent="0.2"/>
    <row r="4404" x14ac:dyDescent="0.2"/>
    <row r="4405" x14ac:dyDescent="0.2"/>
    <row r="4406" x14ac:dyDescent="0.2"/>
    <row r="4407" x14ac:dyDescent="0.2"/>
    <row r="4408" x14ac:dyDescent="0.2"/>
    <row r="4409" x14ac:dyDescent="0.2"/>
    <row r="4410" x14ac:dyDescent="0.2"/>
    <row r="4411" x14ac:dyDescent="0.2"/>
    <row r="4412" x14ac:dyDescent="0.2"/>
    <row r="4413" x14ac:dyDescent="0.2"/>
    <row r="4414" x14ac:dyDescent="0.2"/>
    <row r="4415" x14ac:dyDescent="0.2"/>
    <row r="4416" x14ac:dyDescent="0.2"/>
    <row r="4417" x14ac:dyDescent="0.2"/>
    <row r="4418" x14ac:dyDescent="0.2"/>
    <row r="4419" x14ac:dyDescent="0.2"/>
    <row r="4420" x14ac:dyDescent="0.2"/>
    <row r="4421" x14ac:dyDescent="0.2"/>
    <row r="4422" x14ac:dyDescent="0.2"/>
    <row r="4423" x14ac:dyDescent="0.2"/>
    <row r="4424" x14ac:dyDescent="0.2"/>
    <row r="4425" x14ac:dyDescent="0.2"/>
    <row r="4426" x14ac:dyDescent="0.2"/>
    <row r="4427" x14ac:dyDescent="0.2"/>
    <row r="4428" x14ac:dyDescent="0.2"/>
    <row r="4429" x14ac:dyDescent="0.2"/>
    <row r="4430" x14ac:dyDescent="0.2"/>
    <row r="4431" x14ac:dyDescent="0.2"/>
    <row r="4432" x14ac:dyDescent="0.2"/>
    <row r="4433" x14ac:dyDescent="0.2"/>
    <row r="4434" x14ac:dyDescent="0.2"/>
    <row r="4435" x14ac:dyDescent="0.2"/>
    <row r="4436" x14ac:dyDescent="0.2"/>
    <row r="4437" x14ac:dyDescent="0.2"/>
    <row r="4438" x14ac:dyDescent="0.2"/>
    <row r="4439" x14ac:dyDescent="0.2"/>
    <row r="4440" x14ac:dyDescent="0.2"/>
    <row r="4441" x14ac:dyDescent="0.2"/>
    <row r="4442" x14ac:dyDescent="0.2"/>
    <row r="4443" x14ac:dyDescent="0.2"/>
    <row r="4444" x14ac:dyDescent="0.2"/>
    <row r="4445" x14ac:dyDescent="0.2"/>
    <row r="4446" x14ac:dyDescent="0.2"/>
    <row r="4447" x14ac:dyDescent="0.2"/>
    <row r="4448" x14ac:dyDescent="0.2"/>
    <row r="4449" x14ac:dyDescent="0.2"/>
    <row r="4450" x14ac:dyDescent="0.2"/>
    <row r="4451" x14ac:dyDescent="0.2"/>
    <row r="4452" x14ac:dyDescent="0.2"/>
    <row r="4453" x14ac:dyDescent="0.2"/>
    <row r="4454" x14ac:dyDescent="0.2"/>
    <row r="4455" x14ac:dyDescent="0.2"/>
    <row r="4456" x14ac:dyDescent="0.2"/>
    <row r="4457" x14ac:dyDescent="0.2"/>
    <row r="4458" x14ac:dyDescent="0.2"/>
    <row r="4459" x14ac:dyDescent="0.2"/>
    <row r="4460" x14ac:dyDescent="0.2"/>
    <row r="4461" x14ac:dyDescent="0.2"/>
    <row r="4462" x14ac:dyDescent="0.2"/>
    <row r="4463" x14ac:dyDescent="0.2"/>
    <row r="4464" x14ac:dyDescent="0.2"/>
    <row r="4465" x14ac:dyDescent="0.2"/>
    <row r="4466" x14ac:dyDescent="0.2"/>
    <row r="4467" x14ac:dyDescent="0.2"/>
    <row r="4468" x14ac:dyDescent="0.2"/>
    <row r="4469" x14ac:dyDescent="0.2"/>
    <row r="4470" x14ac:dyDescent="0.2"/>
    <row r="4471" x14ac:dyDescent="0.2"/>
    <row r="4472" x14ac:dyDescent="0.2"/>
    <row r="4473" x14ac:dyDescent="0.2"/>
    <row r="4474" x14ac:dyDescent="0.2"/>
    <row r="4475" x14ac:dyDescent="0.2"/>
    <row r="4476" x14ac:dyDescent="0.2"/>
    <row r="4477" x14ac:dyDescent="0.2"/>
    <row r="4478" x14ac:dyDescent="0.2"/>
    <row r="4479" x14ac:dyDescent="0.2"/>
    <row r="4480" x14ac:dyDescent="0.2"/>
    <row r="4481" x14ac:dyDescent="0.2"/>
    <row r="4482" x14ac:dyDescent="0.2"/>
    <row r="4483" x14ac:dyDescent="0.2"/>
    <row r="4484" x14ac:dyDescent="0.2"/>
    <row r="4485" x14ac:dyDescent="0.2"/>
    <row r="4486" x14ac:dyDescent="0.2"/>
    <row r="4487" x14ac:dyDescent="0.2"/>
    <row r="4488" x14ac:dyDescent="0.2"/>
    <row r="4489" x14ac:dyDescent="0.2"/>
    <row r="4490" x14ac:dyDescent="0.2"/>
    <row r="4491" x14ac:dyDescent="0.2"/>
    <row r="4492" x14ac:dyDescent="0.2"/>
    <row r="4493" x14ac:dyDescent="0.2"/>
    <row r="4494" x14ac:dyDescent="0.2"/>
    <row r="4495" x14ac:dyDescent="0.2"/>
    <row r="4496" x14ac:dyDescent="0.2"/>
    <row r="4497" x14ac:dyDescent="0.2"/>
    <row r="4498" x14ac:dyDescent="0.2"/>
    <row r="4499" x14ac:dyDescent="0.2"/>
    <row r="4500" x14ac:dyDescent="0.2"/>
    <row r="4501" x14ac:dyDescent="0.2"/>
    <row r="4502" x14ac:dyDescent="0.2"/>
    <row r="4503" x14ac:dyDescent="0.2"/>
    <row r="4504" x14ac:dyDescent="0.2"/>
    <row r="4505" x14ac:dyDescent="0.2"/>
    <row r="4506" x14ac:dyDescent="0.2"/>
    <row r="4507" x14ac:dyDescent="0.2"/>
    <row r="4508" x14ac:dyDescent="0.2"/>
    <row r="4509" x14ac:dyDescent="0.2"/>
    <row r="4510" x14ac:dyDescent="0.2"/>
    <row r="4511" x14ac:dyDescent="0.2"/>
    <row r="4512" x14ac:dyDescent="0.2"/>
    <row r="4513" x14ac:dyDescent="0.2"/>
    <row r="4514" x14ac:dyDescent="0.2"/>
    <row r="4515" x14ac:dyDescent="0.2"/>
    <row r="4516" x14ac:dyDescent="0.2"/>
    <row r="4517" x14ac:dyDescent="0.2"/>
    <row r="4518" x14ac:dyDescent="0.2"/>
    <row r="4519" x14ac:dyDescent="0.2"/>
    <row r="4520" x14ac:dyDescent="0.2"/>
    <row r="4521" x14ac:dyDescent="0.2"/>
    <row r="4522" x14ac:dyDescent="0.2"/>
    <row r="4523" x14ac:dyDescent="0.2"/>
    <row r="4524" x14ac:dyDescent="0.2"/>
    <row r="4525" x14ac:dyDescent="0.2"/>
    <row r="4526" x14ac:dyDescent="0.2"/>
    <row r="4527" x14ac:dyDescent="0.2"/>
    <row r="4528" x14ac:dyDescent="0.2"/>
    <row r="4529" x14ac:dyDescent="0.2"/>
    <row r="4530" x14ac:dyDescent="0.2"/>
    <row r="4531" x14ac:dyDescent="0.2"/>
    <row r="4532" x14ac:dyDescent="0.2"/>
    <row r="4533" x14ac:dyDescent="0.2"/>
    <row r="4534" x14ac:dyDescent="0.2"/>
    <row r="4535" x14ac:dyDescent="0.2"/>
    <row r="4536" x14ac:dyDescent="0.2"/>
    <row r="4537" x14ac:dyDescent="0.2"/>
    <row r="4538" x14ac:dyDescent="0.2"/>
    <row r="4539" x14ac:dyDescent="0.2"/>
    <row r="4540" x14ac:dyDescent="0.2"/>
    <row r="4541" x14ac:dyDescent="0.2"/>
    <row r="4542" x14ac:dyDescent="0.2"/>
    <row r="4543" x14ac:dyDescent="0.2"/>
    <row r="4544" x14ac:dyDescent="0.2"/>
    <row r="4545" x14ac:dyDescent="0.2"/>
    <row r="4546" x14ac:dyDescent="0.2"/>
    <row r="4547" x14ac:dyDescent="0.2"/>
    <row r="4548" x14ac:dyDescent="0.2"/>
    <row r="4549" x14ac:dyDescent="0.2"/>
    <row r="4550" x14ac:dyDescent="0.2"/>
    <row r="4551" x14ac:dyDescent="0.2"/>
    <row r="4552" x14ac:dyDescent="0.2"/>
    <row r="4553" x14ac:dyDescent="0.2"/>
    <row r="4554" x14ac:dyDescent="0.2"/>
    <row r="4555" x14ac:dyDescent="0.2"/>
    <row r="4556" x14ac:dyDescent="0.2"/>
    <row r="4557" x14ac:dyDescent="0.2"/>
    <row r="4558" x14ac:dyDescent="0.2"/>
    <row r="4559" x14ac:dyDescent="0.2"/>
    <row r="4560" x14ac:dyDescent="0.2"/>
    <row r="4561" x14ac:dyDescent="0.2"/>
    <row r="4562" x14ac:dyDescent="0.2"/>
    <row r="4563" x14ac:dyDescent="0.2"/>
    <row r="4564" x14ac:dyDescent="0.2"/>
    <row r="4565" x14ac:dyDescent="0.2"/>
    <row r="4566" x14ac:dyDescent="0.2"/>
    <row r="4567" x14ac:dyDescent="0.2"/>
    <row r="4568" x14ac:dyDescent="0.2"/>
    <row r="4569" x14ac:dyDescent="0.2"/>
    <row r="4570" x14ac:dyDescent="0.2"/>
    <row r="4571" x14ac:dyDescent="0.2"/>
    <row r="4572" x14ac:dyDescent="0.2"/>
    <row r="4573" x14ac:dyDescent="0.2"/>
    <row r="4574" x14ac:dyDescent="0.2"/>
    <row r="4575" x14ac:dyDescent="0.2"/>
    <row r="4576" x14ac:dyDescent="0.2"/>
    <row r="4577" x14ac:dyDescent="0.2"/>
    <row r="4578" x14ac:dyDescent="0.2"/>
    <row r="4579" x14ac:dyDescent="0.2"/>
    <row r="4580" x14ac:dyDescent="0.2"/>
    <row r="4581" x14ac:dyDescent="0.2"/>
    <row r="4582" x14ac:dyDescent="0.2"/>
    <row r="4583" x14ac:dyDescent="0.2"/>
    <row r="4584" x14ac:dyDescent="0.2"/>
    <row r="4585" x14ac:dyDescent="0.2"/>
    <row r="4586" x14ac:dyDescent="0.2"/>
    <row r="4587" x14ac:dyDescent="0.2"/>
    <row r="4588" x14ac:dyDescent="0.2"/>
    <row r="4589" x14ac:dyDescent="0.2"/>
    <row r="4590" x14ac:dyDescent="0.2"/>
    <row r="4591" x14ac:dyDescent="0.2"/>
    <row r="4592" x14ac:dyDescent="0.2"/>
    <row r="4593" x14ac:dyDescent="0.2"/>
    <row r="4594" x14ac:dyDescent="0.2"/>
    <row r="4595" x14ac:dyDescent="0.2"/>
    <row r="4596" x14ac:dyDescent="0.2"/>
    <row r="4597" x14ac:dyDescent="0.2"/>
    <row r="4598" x14ac:dyDescent="0.2"/>
    <row r="4599" x14ac:dyDescent="0.2"/>
    <row r="4600" x14ac:dyDescent="0.2"/>
    <row r="4601" x14ac:dyDescent="0.2"/>
    <row r="4602" x14ac:dyDescent="0.2"/>
    <row r="4603" x14ac:dyDescent="0.2"/>
    <row r="4604" x14ac:dyDescent="0.2"/>
    <row r="4605" x14ac:dyDescent="0.2"/>
    <row r="4606" x14ac:dyDescent="0.2"/>
    <row r="4607" x14ac:dyDescent="0.2"/>
    <row r="4608" x14ac:dyDescent="0.2"/>
    <row r="4609" x14ac:dyDescent="0.2"/>
    <row r="4610" x14ac:dyDescent="0.2"/>
    <row r="4611" x14ac:dyDescent="0.2"/>
    <row r="4612" x14ac:dyDescent="0.2"/>
    <row r="4613" x14ac:dyDescent="0.2"/>
    <row r="4614" x14ac:dyDescent="0.2"/>
    <row r="4615" x14ac:dyDescent="0.2"/>
    <row r="4616" x14ac:dyDescent="0.2"/>
    <row r="4617" x14ac:dyDescent="0.2"/>
    <row r="4618" x14ac:dyDescent="0.2"/>
    <row r="4619" x14ac:dyDescent="0.2"/>
    <row r="4620" x14ac:dyDescent="0.2"/>
    <row r="4621" x14ac:dyDescent="0.2"/>
    <row r="4622" x14ac:dyDescent="0.2"/>
    <row r="4623" x14ac:dyDescent="0.2"/>
    <row r="4624" x14ac:dyDescent="0.2"/>
    <row r="4625" x14ac:dyDescent="0.2"/>
    <row r="4626" x14ac:dyDescent="0.2"/>
    <row r="4627" x14ac:dyDescent="0.2"/>
    <row r="4628" x14ac:dyDescent="0.2"/>
    <row r="4629" x14ac:dyDescent="0.2"/>
    <row r="4630" x14ac:dyDescent="0.2"/>
    <row r="4631" x14ac:dyDescent="0.2"/>
    <row r="4632" x14ac:dyDescent="0.2"/>
    <row r="4633" x14ac:dyDescent="0.2"/>
    <row r="4634" x14ac:dyDescent="0.2"/>
    <row r="4635" x14ac:dyDescent="0.2"/>
    <row r="4636" x14ac:dyDescent="0.2"/>
    <row r="4637" x14ac:dyDescent="0.2"/>
    <row r="4638" x14ac:dyDescent="0.2"/>
    <row r="4639" x14ac:dyDescent="0.2"/>
    <row r="4640" x14ac:dyDescent="0.2"/>
    <row r="4641" x14ac:dyDescent="0.2"/>
    <row r="4642" x14ac:dyDescent="0.2"/>
    <row r="4643" x14ac:dyDescent="0.2"/>
    <row r="4644" x14ac:dyDescent="0.2"/>
    <row r="4645" x14ac:dyDescent="0.2"/>
    <row r="4646" x14ac:dyDescent="0.2"/>
    <row r="4647" x14ac:dyDescent="0.2"/>
    <row r="4648" x14ac:dyDescent="0.2"/>
    <row r="4649" x14ac:dyDescent="0.2"/>
    <row r="4650" x14ac:dyDescent="0.2"/>
    <row r="4651" x14ac:dyDescent="0.2"/>
    <row r="4652" x14ac:dyDescent="0.2"/>
    <row r="4653" x14ac:dyDescent="0.2"/>
    <row r="4654" x14ac:dyDescent="0.2"/>
    <row r="4655" x14ac:dyDescent="0.2"/>
    <row r="4656" x14ac:dyDescent="0.2"/>
    <row r="4657" x14ac:dyDescent="0.2"/>
    <row r="4658" x14ac:dyDescent="0.2"/>
    <row r="4659" x14ac:dyDescent="0.2"/>
    <row r="4660" x14ac:dyDescent="0.2"/>
    <row r="4661" x14ac:dyDescent="0.2"/>
    <row r="4662" x14ac:dyDescent="0.2"/>
    <row r="4663" x14ac:dyDescent="0.2"/>
    <row r="4664" x14ac:dyDescent="0.2"/>
    <row r="4665" x14ac:dyDescent="0.2"/>
    <row r="4666" x14ac:dyDescent="0.2"/>
    <row r="4667" x14ac:dyDescent="0.2"/>
    <row r="4668" x14ac:dyDescent="0.2"/>
    <row r="4669" x14ac:dyDescent="0.2"/>
    <row r="4670" x14ac:dyDescent="0.2"/>
    <row r="4671" x14ac:dyDescent="0.2"/>
    <row r="4672" x14ac:dyDescent="0.2"/>
    <row r="4673" x14ac:dyDescent="0.2"/>
    <row r="4674" x14ac:dyDescent="0.2"/>
    <row r="4675" x14ac:dyDescent="0.2"/>
    <row r="4676" x14ac:dyDescent="0.2"/>
    <row r="4677" x14ac:dyDescent="0.2"/>
    <row r="4678" x14ac:dyDescent="0.2"/>
    <row r="4679" x14ac:dyDescent="0.2"/>
    <row r="4680" x14ac:dyDescent="0.2"/>
    <row r="4681" x14ac:dyDescent="0.2"/>
    <row r="4682" x14ac:dyDescent="0.2"/>
    <row r="4683" x14ac:dyDescent="0.2"/>
    <row r="4684" x14ac:dyDescent="0.2"/>
    <row r="4685" x14ac:dyDescent="0.2"/>
    <row r="4686" x14ac:dyDescent="0.2"/>
    <row r="4687" x14ac:dyDescent="0.2"/>
    <row r="4688" x14ac:dyDescent="0.2"/>
    <row r="4689" x14ac:dyDescent="0.2"/>
    <row r="4690" x14ac:dyDescent="0.2"/>
    <row r="4691" x14ac:dyDescent="0.2"/>
    <row r="4692" x14ac:dyDescent="0.2"/>
    <row r="4693" x14ac:dyDescent="0.2"/>
    <row r="4694" x14ac:dyDescent="0.2"/>
    <row r="4695" x14ac:dyDescent="0.2"/>
    <row r="4696" x14ac:dyDescent="0.2"/>
    <row r="4697" x14ac:dyDescent="0.2"/>
    <row r="4698" x14ac:dyDescent="0.2"/>
    <row r="4699" x14ac:dyDescent="0.2"/>
    <row r="4700" x14ac:dyDescent="0.2"/>
    <row r="4701" x14ac:dyDescent="0.2"/>
    <row r="4702" x14ac:dyDescent="0.2"/>
    <row r="4703" x14ac:dyDescent="0.2"/>
    <row r="4704" x14ac:dyDescent="0.2"/>
    <row r="4705" x14ac:dyDescent="0.2"/>
    <row r="4706" x14ac:dyDescent="0.2"/>
    <row r="4707" x14ac:dyDescent="0.2"/>
    <row r="4708" x14ac:dyDescent="0.2"/>
    <row r="4709" x14ac:dyDescent="0.2"/>
    <row r="4710" x14ac:dyDescent="0.2"/>
    <row r="4711" x14ac:dyDescent="0.2"/>
    <row r="4712" x14ac:dyDescent="0.2"/>
    <row r="4713" x14ac:dyDescent="0.2"/>
    <row r="4714" x14ac:dyDescent="0.2"/>
    <row r="4715" x14ac:dyDescent="0.2"/>
    <row r="4716" x14ac:dyDescent="0.2"/>
    <row r="4717" x14ac:dyDescent="0.2"/>
    <row r="4718" x14ac:dyDescent="0.2"/>
    <row r="4719" x14ac:dyDescent="0.2"/>
    <row r="4720" x14ac:dyDescent="0.2"/>
    <row r="4721" x14ac:dyDescent="0.2"/>
    <row r="4722" x14ac:dyDescent="0.2"/>
    <row r="4723" x14ac:dyDescent="0.2"/>
    <row r="4724" x14ac:dyDescent="0.2"/>
    <row r="4725" x14ac:dyDescent="0.2"/>
    <row r="4726" x14ac:dyDescent="0.2"/>
    <row r="4727" x14ac:dyDescent="0.2"/>
    <row r="4728" x14ac:dyDescent="0.2"/>
    <row r="4729" x14ac:dyDescent="0.2"/>
    <row r="4730" x14ac:dyDescent="0.2"/>
    <row r="4731" x14ac:dyDescent="0.2"/>
    <row r="4732" x14ac:dyDescent="0.2"/>
    <row r="4733" x14ac:dyDescent="0.2"/>
    <row r="4734" x14ac:dyDescent="0.2"/>
    <row r="4735" x14ac:dyDescent="0.2"/>
    <row r="4736" x14ac:dyDescent="0.2"/>
    <row r="4737" x14ac:dyDescent="0.2"/>
    <row r="4738" x14ac:dyDescent="0.2"/>
    <row r="4739" x14ac:dyDescent="0.2"/>
    <row r="4740" x14ac:dyDescent="0.2"/>
    <row r="4741" x14ac:dyDescent="0.2"/>
    <row r="4742" x14ac:dyDescent="0.2"/>
    <row r="4743" x14ac:dyDescent="0.2"/>
    <row r="4744" x14ac:dyDescent="0.2"/>
    <row r="4745" x14ac:dyDescent="0.2"/>
    <row r="4746" x14ac:dyDescent="0.2"/>
    <row r="4747" x14ac:dyDescent="0.2"/>
    <row r="4748" x14ac:dyDescent="0.2"/>
    <row r="4749" x14ac:dyDescent="0.2"/>
    <row r="4750" x14ac:dyDescent="0.2"/>
    <row r="4751" x14ac:dyDescent="0.2"/>
    <row r="4752" x14ac:dyDescent="0.2"/>
    <row r="4753" x14ac:dyDescent="0.2"/>
    <row r="4754" x14ac:dyDescent="0.2"/>
    <row r="4755" x14ac:dyDescent="0.2"/>
    <row r="4756" x14ac:dyDescent="0.2"/>
    <row r="4757" x14ac:dyDescent="0.2"/>
    <row r="4758" x14ac:dyDescent="0.2"/>
    <row r="4759" x14ac:dyDescent="0.2"/>
    <row r="4760" x14ac:dyDescent="0.2"/>
    <row r="4761" x14ac:dyDescent="0.2"/>
    <row r="4762" x14ac:dyDescent="0.2"/>
    <row r="4763" x14ac:dyDescent="0.2"/>
    <row r="4764" x14ac:dyDescent="0.2"/>
    <row r="4765" x14ac:dyDescent="0.2"/>
    <row r="4766" x14ac:dyDescent="0.2"/>
    <row r="4767" x14ac:dyDescent="0.2"/>
    <row r="4768" x14ac:dyDescent="0.2"/>
    <row r="4769" x14ac:dyDescent="0.2"/>
    <row r="4770" x14ac:dyDescent="0.2"/>
    <row r="4771" x14ac:dyDescent="0.2"/>
    <row r="4772" x14ac:dyDescent="0.2"/>
    <row r="4773" x14ac:dyDescent="0.2"/>
    <row r="4774" x14ac:dyDescent="0.2"/>
    <row r="4775" x14ac:dyDescent="0.2"/>
    <row r="4776" x14ac:dyDescent="0.2"/>
    <row r="4777" x14ac:dyDescent="0.2"/>
    <row r="4778" x14ac:dyDescent="0.2"/>
    <row r="4779" x14ac:dyDescent="0.2"/>
    <row r="4780" x14ac:dyDescent="0.2"/>
    <row r="4781" x14ac:dyDescent="0.2"/>
    <row r="4782" x14ac:dyDescent="0.2"/>
    <row r="4783" x14ac:dyDescent="0.2"/>
    <row r="4784" x14ac:dyDescent="0.2"/>
    <row r="4785" x14ac:dyDescent="0.2"/>
    <row r="4786" x14ac:dyDescent="0.2"/>
    <row r="4787" x14ac:dyDescent="0.2"/>
    <row r="4788" x14ac:dyDescent="0.2"/>
    <row r="4789" x14ac:dyDescent="0.2"/>
    <row r="4790" x14ac:dyDescent="0.2"/>
    <row r="4791" x14ac:dyDescent="0.2"/>
    <row r="4792" x14ac:dyDescent="0.2"/>
    <row r="4793" x14ac:dyDescent="0.2"/>
    <row r="4794" x14ac:dyDescent="0.2"/>
    <row r="4795" x14ac:dyDescent="0.2"/>
    <row r="4796" x14ac:dyDescent="0.2"/>
    <row r="4797" x14ac:dyDescent="0.2"/>
    <row r="4798" x14ac:dyDescent="0.2"/>
    <row r="4799" x14ac:dyDescent="0.2"/>
    <row r="4800" x14ac:dyDescent="0.2"/>
    <row r="4801" x14ac:dyDescent="0.2"/>
    <row r="4802" x14ac:dyDescent="0.2"/>
    <row r="4803" x14ac:dyDescent="0.2"/>
    <row r="4804" x14ac:dyDescent="0.2"/>
    <row r="4805" x14ac:dyDescent="0.2"/>
    <row r="4806" x14ac:dyDescent="0.2"/>
    <row r="4807" x14ac:dyDescent="0.2"/>
    <row r="4808" x14ac:dyDescent="0.2"/>
    <row r="4809" x14ac:dyDescent="0.2"/>
    <row r="4810" x14ac:dyDescent="0.2"/>
    <row r="4811" x14ac:dyDescent="0.2"/>
    <row r="4812" x14ac:dyDescent="0.2"/>
    <row r="4813" x14ac:dyDescent="0.2"/>
    <row r="4814" x14ac:dyDescent="0.2"/>
    <row r="4815" x14ac:dyDescent="0.2"/>
    <row r="4816" x14ac:dyDescent="0.2"/>
    <row r="4817" x14ac:dyDescent="0.2"/>
    <row r="4818" x14ac:dyDescent="0.2"/>
    <row r="4819" x14ac:dyDescent="0.2"/>
    <row r="4820" x14ac:dyDescent="0.2"/>
    <row r="4821" x14ac:dyDescent="0.2"/>
    <row r="4822" x14ac:dyDescent="0.2"/>
    <row r="4823" x14ac:dyDescent="0.2"/>
    <row r="4824" x14ac:dyDescent="0.2"/>
    <row r="4825" x14ac:dyDescent="0.2"/>
    <row r="4826" x14ac:dyDescent="0.2"/>
    <row r="4827" x14ac:dyDescent="0.2"/>
    <row r="4828" x14ac:dyDescent="0.2"/>
    <row r="4829" x14ac:dyDescent="0.2"/>
    <row r="4830" x14ac:dyDescent="0.2"/>
    <row r="4831" x14ac:dyDescent="0.2"/>
    <row r="4832" x14ac:dyDescent="0.2"/>
    <row r="4833" x14ac:dyDescent="0.2"/>
    <row r="4834" x14ac:dyDescent="0.2"/>
    <row r="4835" x14ac:dyDescent="0.2"/>
    <row r="4836" x14ac:dyDescent="0.2"/>
    <row r="4837" x14ac:dyDescent="0.2"/>
    <row r="4838" x14ac:dyDescent="0.2"/>
    <row r="4839" x14ac:dyDescent="0.2"/>
    <row r="4840" x14ac:dyDescent="0.2"/>
    <row r="4841" x14ac:dyDescent="0.2"/>
    <row r="4842" x14ac:dyDescent="0.2"/>
    <row r="4843" x14ac:dyDescent="0.2"/>
    <row r="4844" x14ac:dyDescent="0.2"/>
    <row r="4845" x14ac:dyDescent="0.2"/>
    <row r="4846" x14ac:dyDescent="0.2"/>
    <row r="4847" x14ac:dyDescent="0.2"/>
    <row r="4848" x14ac:dyDescent="0.2"/>
    <row r="4849" x14ac:dyDescent="0.2"/>
    <row r="4850" x14ac:dyDescent="0.2"/>
    <row r="4851" x14ac:dyDescent="0.2"/>
    <row r="4852" x14ac:dyDescent="0.2"/>
    <row r="4853" x14ac:dyDescent="0.2"/>
    <row r="4854" x14ac:dyDescent="0.2"/>
    <row r="4855" x14ac:dyDescent="0.2"/>
    <row r="4856" x14ac:dyDescent="0.2"/>
    <row r="4857" x14ac:dyDescent="0.2"/>
    <row r="4858" x14ac:dyDescent="0.2"/>
    <row r="4859" x14ac:dyDescent="0.2"/>
    <row r="4860" x14ac:dyDescent="0.2"/>
    <row r="4861" x14ac:dyDescent="0.2"/>
    <row r="4862" x14ac:dyDescent="0.2"/>
    <row r="4863" x14ac:dyDescent="0.2"/>
    <row r="4864" x14ac:dyDescent="0.2"/>
    <row r="4865" x14ac:dyDescent="0.2"/>
    <row r="4866" x14ac:dyDescent="0.2"/>
    <row r="4867" x14ac:dyDescent="0.2"/>
    <row r="4868" x14ac:dyDescent="0.2"/>
    <row r="4869" x14ac:dyDescent="0.2"/>
    <row r="4870" x14ac:dyDescent="0.2"/>
    <row r="4871" x14ac:dyDescent="0.2"/>
    <row r="4872" x14ac:dyDescent="0.2"/>
    <row r="4873" x14ac:dyDescent="0.2"/>
    <row r="4874" x14ac:dyDescent="0.2"/>
    <row r="4875" x14ac:dyDescent="0.2"/>
    <row r="4876" x14ac:dyDescent="0.2"/>
    <row r="4877" x14ac:dyDescent="0.2"/>
    <row r="4878" x14ac:dyDescent="0.2"/>
    <row r="4879" x14ac:dyDescent="0.2"/>
    <row r="4880" x14ac:dyDescent="0.2"/>
    <row r="4881" x14ac:dyDescent="0.2"/>
    <row r="4882" x14ac:dyDescent="0.2"/>
    <row r="4883" x14ac:dyDescent="0.2"/>
    <row r="4884" x14ac:dyDescent="0.2"/>
    <row r="4885" x14ac:dyDescent="0.2"/>
    <row r="4886" x14ac:dyDescent="0.2"/>
    <row r="4887" x14ac:dyDescent="0.2"/>
    <row r="4888" x14ac:dyDescent="0.2"/>
    <row r="4889" x14ac:dyDescent="0.2"/>
    <row r="4890" x14ac:dyDescent="0.2"/>
    <row r="4891" x14ac:dyDescent="0.2"/>
    <row r="4892" x14ac:dyDescent="0.2"/>
    <row r="4893" x14ac:dyDescent="0.2"/>
    <row r="4894" x14ac:dyDescent="0.2"/>
    <row r="4895" x14ac:dyDescent="0.2"/>
    <row r="4896" x14ac:dyDescent="0.2"/>
    <row r="4897" x14ac:dyDescent="0.2"/>
    <row r="4898" x14ac:dyDescent="0.2"/>
    <row r="4899" x14ac:dyDescent="0.2"/>
    <row r="4900" x14ac:dyDescent="0.2"/>
    <row r="4901" x14ac:dyDescent="0.2"/>
    <row r="4902" x14ac:dyDescent="0.2"/>
    <row r="4903" x14ac:dyDescent="0.2"/>
    <row r="4904" x14ac:dyDescent="0.2"/>
    <row r="4905" x14ac:dyDescent="0.2"/>
    <row r="4906" x14ac:dyDescent="0.2"/>
    <row r="4907" x14ac:dyDescent="0.2"/>
    <row r="4908" x14ac:dyDescent="0.2"/>
    <row r="4909" x14ac:dyDescent="0.2"/>
    <row r="4910" x14ac:dyDescent="0.2"/>
    <row r="4911" x14ac:dyDescent="0.2"/>
    <row r="4912" x14ac:dyDescent="0.2"/>
    <row r="4913" x14ac:dyDescent="0.2"/>
    <row r="4914" x14ac:dyDescent="0.2"/>
    <row r="4915" x14ac:dyDescent="0.2"/>
    <row r="4916" x14ac:dyDescent="0.2"/>
    <row r="4917" x14ac:dyDescent="0.2"/>
    <row r="4918" x14ac:dyDescent="0.2"/>
    <row r="4919" x14ac:dyDescent="0.2"/>
    <row r="4920" x14ac:dyDescent="0.2"/>
    <row r="4921" x14ac:dyDescent="0.2"/>
    <row r="4922" x14ac:dyDescent="0.2"/>
    <row r="4923" x14ac:dyDescent="0.2"/>
    <row r="4924" x14ac:dyDescent="0.2"/>
    <row r="4925" x14ac:dyDescent="0.2"/>
    <row r="4926" x14ac:dyDescent="0.2"/>
    <row r="4927" x14ac:dyDescent="0.2"/>
    <row r="4928" x14ac:dyDescent="0.2"/>
    <row r="4929" x14ac:dyDescent="0.2"/>
    <row r="4930" x14ac:dyDescent="0.2"/>
    <row r="4931" x14ac:dyDescent="0.2"/>
    <row r="4932" x14ac:dyDescent="0.2"/>
    <row r="4933" x14ac:dyDescent="0.2"/>
    <row r="4934" x14ac:dyDescent="0.2"/>
    <row r="4935" x14ac:dyDescent="0.2"/>
    <row r="4936" x14ac:dyDescent="0.2"/>
    <row r="4937" x14ac:dyDescent="0.2"/>
    <row r="4938" x14ac:dyDescent="0.2"/>
    <row r="4939" x14ac:dyDescent="0.2"/>
    <row r="4940" x14ac:dyDescent="0.2"/>
    <row r="4941" x14ac:dyDescent="0.2"/>
    <row r="4942" x14ac:dyDescent="0.2"/>
    <row r="4943" x14ac:dyDescent="0.2"/>
    <row r="4944" x14ac:dyDescent="0.2"/>
    <row r="4945" x14ac:dyDescent="0.2"/>
    <row r="4946" x14ac:dyDescent="0.2"/>
    <row r="4947" x14ac:dyDescent="0.2"/>
    <row r="4948" x14ac:dyDescent="0.2"/>
    <row r="4949" x14ac:dyDescent="0.2"/>
    <row r="4950" x14ac:dyDescent="0.2"/>
    <row r="4951" x14ac:dyDescent="0.2"/>
    <row r="4952" x14ac:dyDescent="0.2"/>
    <row r="4953" x14ac:dyDescent="0.2"/>
    <row r="4954" x14ac:dyDescent="0.2"/>
    <row r="4955" x14ac:dyDescent="0.2"/>
    <row r="4956" x14ac:dyDescent="0.2"/>
    <row r="4957" x14ac:dyDescent="0.2"/>
    <row r="4958" x14ac:dyDescent="0.2"/>
    <row r="4959" x14ac:dyDescent="0.2"/>
    <row r="4960" x14ac:dyDescent="0.2"/>
    <row r="4961" x14ac:dyDescent="0.2"/>
    <row r="4962" x14ac:dyDescent="0.2"/>
    <row r="4963" x14ac:dyDescent="0.2"/>
    <row r="4964" x14ac:dyDescent="0.2"/>
    <row r="4965" x14ac:dyDescent="0.2"/>
    <row r="4966" x14ac:dyDescent="0.2"/>
    <row r="4967" x14ac:dyDescent="0.2"/>
    <row r="4968" x14ac:dyDescent="0.2"/>
    <row r="4969" x14ac:dyDescent="0.2"/>
    <row r="4970" x14ac:dyDescent="0.2"/>
    <row r="4971" x14ac:dyDescent="0.2"/>
    <row r="4972" x14ac:dyDescent="0.2"/>
    <row r="4973" x14ac:dyDescent="0.2"/>
    <row r="4974" x14ac:dyDescent="0.2"/>
    <row r="4975" x14ac:dyDescent="0.2"/>
    <row r="4976" x14ac:dyDescent="0.2"/>
    <row r="4977" x14ac:dyDescent="0.2"/>
    <row r="4978" x14ac:dyDescent="0.2"/>
    <row r="4979" x14ac:dyDescent="0.2"/>
    <row r="4980" x14ac:dyDescent="0.2"/>
    <row r="4981" x14ac:dyDescent="0.2"/>
    <row r="4982" x14ac:dyDescent="0.2"/>
    <row r="4983" x14ac:dyDescent="0.2"/>
    <row r="4984" x14ac:dyDescent="0.2"/>
    <row r="4985" x14ac:dyDescent="0.2"/>
    <row r="4986" x14ac:dyDescent="0.2"/>
    <row r="4987" x14ac:dyDescent="0.2"/>
    <row r="4988" x14ac:dyDescent="0.2"/>
    <row r="4989" x14ac:dyDescent="0.2"/>
    <row r="4990" x14ac:dyDescent="0.2"/>
    <row r="4991" x14ac:dyDescent="0.2"/>
    <row r="4992" x14ac:dyDescent="0.2"/>
    <row r="4993" x14ac:dyDescent="0.2"/>
    <row r="4994" x14ac:dyDescent="0.2"/>
    <row r="4995" x14ac:dyDescent="0.2"/>
    <row r="4996" x14ac:dyDescent="0.2"/>
    <row r="4997" x14ac:dyDescent="0.2"/>
    <row r="4998" x14ac:dyDescent="0.2"/>
    <row r="4999" x14ac:dyDescent="0.2"/>
    <row r="5000" x14ac:dyDescent="0.2"/>
    <row r="5001" x14ac:dyDescent="0.2"/>
    <row r="5002" x14ac:dyDescent="0.2"/>
    <row r="5003" x14ac:dyDescent="0.2"/>
    <row r="5004" x14ac:dyDescent="0.2"/>
    <row r="5005" x14ac:dyDescent="0.2"/>
    <row r="5006" x14ac:dyDescent="0.2"/>
    <row r="5007" x14ac:dyDescent="0.2"/>
    <row r="5008" x14ac:dyDescent="0.2"/>
    <row r="5009" x14ac:dyDescent="0.2"/>
    <row r="5010" x14ac:dyDescent="0.2"/>
    <row r="5011" x14ac:dyDescent="0.2"/>
    <row r="5012" x14ac:dyDescent="0.2"/>
    <row r="5013" x14ac:dyDescent="0.2"/>
    <row r="5014" x14ac:dyDescent="0.2"/>
    <row r="5015" x14ac:dyDescent="0.2"/>
    <row r="5016" x14ac:dyDescent="0.2"/>
    <row r="5017" x14ac:dyDescent="0.2"/>
    <row r="5018" x14ac:dyDescent="0.2"/>
    <row r="5019" x14ac:dyDescent="0.2"/>
    <row r="5020" x14ac:dyDescent="0.2"/>
    <row r="5021" x14ac:dyDescent="0.2"/>
    <row r="5022" x14ac:dyDescent="0.2"/>
    <row r="5023" x14ac:dyDescent="0.2"/>
    <row r="5024" x14ac:dyDescent="0.2"/>
    <row r="5025" x14ac:dyDescent="0.2"/>
    <row r="5026" x14ac:dyDescent="0.2"/>
    <row r="5027" x14ac:dyDescent="0.2"/>
    <row r="5028" x14ac:dyDescent="0.2"/>
    <row r="5029" x14ac:dyDescent="0.2"/>
    <row r="5030" x14ac:dyDescent="0.2"/>
    <row r="5031" x14ac:dyDescent="0.2"/>
    <row r="5032" x14ac:dyDescent="0.2"/>
    <row r="5033" x14ac:dyDescent="0.2"/>
    <row r="5034" x14ac:dyDescent="0.2"/>
    <row r="5035" x14ac:dyDescent="0.2"/>
    <row r="5036" x14ac:dyDescent="0.2"/>
    <row r="5037" x14ac:dyDescent="0.2"/>
    <row r="5038" x14ac:dyDescent="0.2"/>
    <row r="5039" x14ac:dyDescent="0.2"/>
    <row r="5040" x14ac:dyDescent="0.2"/>
    <row r="5041" x14ac:dyDescent="0.2"/>
    <row r="5042" x14ac:dyDescent="0.2"/>
    <row r="5043" x14ac:dyDescent="0.2"/>
    <row r="5044" x14ac:dyDescent="0.2"/>
    <row r="5045" x14ac:dyDescent="0.2"/>
    <row r="5046" x14ac:dyDescent="0.2"/>
    <row r="5047" x14ac:dyDescent="0.2"/>
    <row r="5048" x14ac:dyDescent="0.2"/>
    <row r="5049" x14ac:dyDescent="0.2"/>
    <row r="5050" x14ac:dyDescent="0.2"/>
    <row r="5051" x14ac:dyDescent="0.2"/>
    <row r="5052" x14ac:dyDescent="0.2"/>
    <row r="5053" x14ac:dyDescent="0.2"/>
    <row r="5054" x14ac:dyDescent="0.2"/>
    <row r="5055" x14ac:dyDescent="0.2"/>
    <row r="5056" x14ac:dyDescent="0.2"/>
    <row r="5057" x14ac:dyDescent="0.2"/>
    <row r="5058" x14ac:dyDescent="0.2"/>
    <row r="5059" x14ac:dyDescent="0.2"/>
    <row r="5060" x14ac:dyDescent="0.2"/>
    <row r="5061" x14ac:dyDescent="0.2"/>
    <row r="5062" x14ac:dyDescent="0.2"/>
    <row r="5063" x14ac:dyDescent="0.2"/>
    <row r="5064" x14ac:dyDescent="0.2"/>
    <row r="5065" x14ac:dyDescent="0.2"/>
    <row r="5066" x14ac:dyDescent="0.2"/>
    <row r="5067" x14ac:dyDescent="0.2"/>
    <row r="5068" x14ac:dyDescent="0.2"/>
    <row r="5069" x14ac:dyDescent="0.2"/>
    <row r="5070" x14ac:dyDescent="0.2"/>
    <row r="5071" x14ac:dyDescent="0.2"/>
    <row r="5072" x14ac:dyDescent="0.2"/>
    <row r="5073" x14ac:dyDescent="0.2"/>
    <row r="5074" x14ac:dyDescent="0.2"/>
    <row r="5075" x14ac:dyDescent="0.2"/>
    <row r="5076" x14ac:dyDescent="0.2"/>
    <row r="5077" x14ac:dyDescent="0.2"/>
    <row r="5078" x14ac:dyDescent="0.2"/>
    <row r="5079" x14ac:dyDescent="0.2"/>
    <row r="5080" x14ac:dyDescent="0.2"/>
    <row r="5081" x14ac:dyDescent="0.2"/>
    <row r="5082" x14ac:dyDescent="0.2"/>
    <row r="5083" x14ac:dyDescent="0.2"/>
    <row r="5084" x14ac:dyDescent="0.2"/>
    <row r="5085" x14ac:dyDescent="0.2"/>
    <row r="5086" x14ac:dyDescent="0.2"/>
    <row r="5087" x14ac:dyDescent="0.2"/>
    <row r="5088" x14ac:dyDescent="0.2"/>
    <row r="5089" x14ac:dyDescent="0.2"/>
    <row r="5090" x14ac:dyDescent="0.2"/>
    <row r="5091" x14ac:dyDescent="0.2"/>
    <row r="5092" x14ac:dyDescent="0.2"/>
    <row r="5093" x14ac:dyDescent="0.2"/>
    <row r="5094" x14ac:dyDescent="0.2"/>
    <row r="5095" x14ac:dyDescent="0.2"/>
    <row r="5096" x14ac:dyDescent="0.2"/>
    <row r="5097" x14ac:dyDescent="0.2"/>
    <row r="5098" x14ac:dyDescent="0.2"/>
    <row r="5099" x14ac:dyDescent="0.2"/>
    <row r="5100" x14ac:dyDescent="0.2"/>
    <row r="5101" x14ac:dyDescent="0.2"/>
    <row r="5102" x14ac:dyDescent="0.2"/>
    <row r="5103" x14ac:dyDescent="0.2"/>
    <row r="5104" x14ac:dyDescent="0.2"/>
    <row r="5105" x14ac:dyDescent="0.2"/>
    <row r="5106" x14ac:dyDescent="0.2"/>
    <row r="5107" x14ac:dyDescent="0.2"/>
    <row r="5108" x14ac:dyDescent="0.2"/>
    <row r="5109" x14ac:dyDescent="0.2"/>
    <row r="5110" x14ac:dyDescent="0.2"/>
    <row r="5111" x14ac:dyDescent="0.2"/>
    <row r="5112" x14ac:dyDescent="0.2"/>
    <row r="5113" x14ac:dyDescent="0.2"/>
    <row r="5114" x14ac:dyDescent="0.2"/>
    <row r="5115" x14ac:dyDescent="0.2"/>
    <row r="5116" x14ac:dyDescent="0.2"/>
    <row r="5117" x14ac:dyDescent="0.2"/>
    <row r="5118" x14ac:dyDescent="0.2"/>
    <row r="5119" x14ac:dyDescent="0.2"/>
    <row r="5120" x14ac:dyDescent="0.2"/>
    <row r="5121" x14ac:dyDescent="0.2"/>
    <row r="5122" x14ac:dyDescent="0.2"/>
    <row r="5123" x14ac:dyDescent="0.2"/>
    <row r="5124" x14ac:dyDescent="0.2"/>
    <row r="5125" x14ac:dyDescent="0.2"/>
    <row r="5126" x14ac:dyDescent="0.2"/>
    <row r="5127" x14ac:dyDescent="0.2"/>
    <row r="5128" x14ac:dyDescent="0.2"/>
    <row r="5129" x14ac:dyDescent="0.2"/>
    <row r="5130" x14ac:dyDescent="0.2"/>
    <row r="5131" x14ac:dyDescent="0.2"/>
    <row r="5132" x14ac:dyDescent="0.2"/>
    <row r="5133" x14ac:dyDescent="0.2"/>
    <row r="5134" x14ac:dyDescent="0.2"/>
    <row r="5135" x14ac:dyDescent="0.2"/>
    <row r="5136" x14ac:dyDescent="0.2"/>
    <row r="5137" x14ac:dyDescent="0.2"/>
    <row r="5138" x14ac:dyDescent="0.2"/>
    <row r="5139" x14ac:dyDescent="0.2"/>
    <row r="5140" x14ac:dyDescent="0.2"/>
    <row r="5141" x14ac:dyDescent="0.2"/>
    <row r="5142" x14ac:dyDescent="0.2"/>
    <row r="5143" x14ac:dyDescent="0.2"/>
    <row r="5144" x14ac:dyDescent="0.2"/>
    <row r="5145" x14ac:dyDescent="0.2"/>
    <row r="5146" x14ac:dyDescent="0.2"/>
    <row r="5147" x14ac:dyDescent="0.2"/>
    <row r="5148" x14ac:dyDescent="0.2"/>
    <row r="5149" x14ac:dyDescent="0.2"/>
    <row r="5150" x14ac:dyDescent="0.2"/>
    <row r="5151" x14ac:dyDescent="0.2"/>
    <row r="5152" x14ac:dyDescent="0.2"/>
    <row r="5153" x14ac:dyDescent="0.2"/>
    <row r="5154" x14ac:dyDescent="0.2"/>
    <row r="5155" x14ac:dyDescent="0.2"/>
    <row r="5156" x14ac:dyDescent="0.2"/>
    <row r="5157" x14ac:dyDescent="0.2"/>
    <row r="5158" x14ac:dyDescent="0.2"/>
    <row r="5159" x14ac:dyDescent="0.2"/>
    <row r="5160" x14ac:dyDescent="0.2"/>
    <row r="5161" x14ac:dyDescent="0.2"/>
    <row r="5162" x14ac:dyDescent="0.2"/>
    <row r="5163" x14ac:dyDescent="0.2"/>
    <row r="5164" x14ac:dyDescent="0.2"/>
    <row r="5165" x14ac:dyDescent="0.2"/>
    <row r="5166" x14ac:dyDescent="0.2"/>
    <row r="5167" x14ac:dyDescent="0.2"/>
    <row r="5168" x14ac:dyDescent="0.2"/>
    <row r="5169" x14ac:dyDescent="0.2"/>
    <row r="5170" x14ac:dyDescent="0.2"/>
    <row r="5171" x14ac:dyDescent="0.2"/>
    <row r="5172" x14ac:dyDescent="0.2"/>
    <row r="5173" x14ac:dyDescent="0.2"/>
    <row r="5174" x14ac:dyDescent="0.2"/>
    <row r="5175" x14ac:dyDescent="0.2"/>
    <row r="5176" x14ac:dyDescent="0.2"/>
    <row r="5177" x14ac:dyDescent="0.2"/>
    <row r="5178" x14ac:dyDescent="0.2"/>
    <row r="5179" x14ac:dyDescent="0.2"/>
    <row r="5180" x14ac:dyDescent="0.2"/>
    <row r="5181" x14ac:dyDescent="0.2"/>
    <row r="5182" x14ac:dyDescent="0.2"/>
    <row r="5183" x14ac:dyDescent="0.2"/>
    <row r="5184" x14ac:dyDescent="0.2"/>
    <row r="5185" x14ac:dyDescent="0.2"/>
    <row r="5186" x14ac:dyDescent="0.2"/>
    <row r="5187" x14ac:dyDescent="0.2"/>
    <row r="5188" x14ac:dyDescent="0.2"/>
    <row r="5189" x14ac:dyDescent="0.2"/>
    <row r="5190" x14ac:dyDescent="0.2"/>
    <row r="5191" x14ac:dyDescent="0.2"/>
    <row r="5192" x14ac:dyDescent="0.2"/>
    <row r="5193" x14ac:dyDescent="0.2"/>
    <row r="5194" x14ac:dyDescent="0.2"/>
    <row r="5195" x14ac:dyDescent="0.2"/>
    <row r="5196" x14ac:dyDescent="0.2"/>
    <row r="5197" x14ac:dyDescent="0.2"/>
    <row r="5198" x14ac:dyDescent="0.2"/>
    <row r="5199" x14ac:dyDescent="0.2"/>
    <row r="5200" x14ac:dyDescent="0.2"/>
    <row r="5201" x14ac:dyDescent="0.2"/>
    <row r="5202" x14ac:dyDescent="0.2"/>
    <row r="5203" x14ac:dyDescent="0.2"/>
    <row r="5204" x14ac:dyDescent="0.2"/>
    <row r="5205" x14ac:dyDescent="0.2"/>
    <row r="5206" x14ac:dyDescent="0.2"/>
    <row r="5207" x14ac:dyDescent="0.2"/>
    <row r="5208" x14ac:dyDescent="0.2"/>
    <row r="5209" x14ac:dyDescent="0.2"/>
    <row r="5210" x14ac:dyDescent="0.2"/>
    <row r="5211" x14ac:dyDescent="0.2"/>
    <row r="5212" x14ac:dyDescent="0.2"/>
    <row r="5213" x14ac:dyDescent="0.2"/>
    <row r="5214" x14ac:dyDescent="0.2"/>
    <row r="5215" x14ac:dyDescent="0.2"/>
    <row r="5216" x14ac:dyDescent="0.2"/>
    <row r="5217" x14ac:dyDescent="0.2"/>
    <row r="5218" x14ac:dyDescent="0.2"/>
    <row r="5219" x14ac:dyDescent="0.2"/>
    <row r="5220" x14ac:dyDescent="0.2"/>
    <row r="5221" x14ac:dyDescent="0.2"/>
    <row r="5222" x14ac:dyDescent="0.2"/>
    <row r="5223" x14ac:dyDescent="0.2"/>
    <row r="5224" x14ac:dyDescent="0.2"/>
    <row r="5225" x14ac:dyDescent="0.2"/>
    <row r="5226" x14ac:dyDescent="0.2"/>
    <row r="5227" x14ac:dyDescent="0.2"/>
    <row r="5228" x14ac:dyDescent="0.2"/>
    <row r="5229" x14ac:dyDescent="0.2"/>
    <row r="5230" x14ac:dyDescent="0.2"/>
    <row r="5231" x14ac:dyDescent="0.2"/>
    <row r="5232" x14ac:dyDescent="0.2"/>
    <row r="5233" x14ac:dyDescent="0.2"/>
    <row r="5234" x14ac:dyDescent="0.2"/>
    <row r="5235" x14ac:dyDescent="0.2"/>
    <row r="5236" x14ac:dyDescent="0.2"/>
    <row r="5237" x14ac:dyDescent="0.2"/>
    <row r="5238" x14ac:dyDescent="0.2"/>
    <row r="5239" x14ac:dyDescent="0.2"/>
    <row r="5240" x14ac:dyDescent="0.2"/>
    <row r="5241" x14ac:dyDescent="0.2"/>
    <row r="5242" x14ac:dyDescent="0.2"/>
    <row r="5243" x14ac:dyDescent="0.2"/>
    <row r="5244" x14ac:dyDescent="0.2"/>
    <row r="5245" x14ac:dyDescent="0.2"/>
    <row r="5246" x14ac:dyDescent="0.2"/>
    <row r="5247" x14ac:dyDescent="0.2"/>
    <row r="5248" x14ac:dyDescent="0.2"/>
    <row r="5249" x14ac:dyDescent="0.2"/>
    <row r="5250" x14ac:dyDescent="0.2"/>
    <row r="5251" x14ac:dyDescent="0.2"/>
    <row r="5252" x14ac:dyDescent="0.2"/>
    <row r="5253" x14ac:dyDescent="0.2"/>
    <row r="5254" x14ac:dyDescent="0.2"/>
    <row r="5255" x14ac:dyDescent="0.2"/>
    <row r="5256" x14ac:dyDescent="0.2"/>
    <row r="5257" x14ac:dyDescent="0.2"/>
    <row r="5258" x14ac:dyDescent="0.2"/>
    <row r="5259" x14ac:dyDescent="0.2"/>
    <row r="5260" x14ac:dyDescent="0.2"/>
    <row r="5261" x14ac:dyDescent="0.2"/>
    <row r="5262" x14ac:dyDescent="0.2"/>
    <row r="5263" x14ac:dyDescent="0.2"/>
    <row r="5264" x14ac:dyDescent="0.2"/>
    <row r="5265" x14ac:dyDescent="0.2"/>
    <row r="5266" x14ac:dyDescent="0.2"/>
    <row r="5267" x14ac:dyDescent="0.2"/>
    <row r="5268" x14ac:dyDescent="0.2"/>
    <row r="5269" x14ac:dyDescent="0.2"/>
    <row r="5270" x14ac:dyDescent="0.2"/>
    <row r="5271" x14ac:dyDescent="0.2"/>
    <row r="5272" x14ac:dyDescent="0.2"/>
    <row r="5273" x14ac:dyDescent="0.2"/>
    <row r="5274" x14ac:dyDescent="0.2"/>
    <row r="5275" x14ac:dyDescent="0.2"/>
    <row r="5276" x14ac:dyDescent="0.2"/>
    <row r="5277" x14ac:dyDescent="0.2"/>
    <row r="5278" x14ac:dyDescent="0.2"/>
    <row r="5279" x14ac:dyDescent="0.2"/>
    <row r="5280" x14ac:dyDescent="0.2"/>
    <row r="5281" x14ac:dyDescent="0.2"/>
    <row r="5282" x14ac:dyDescent="0.2"/>
    <row r="5283" x14ac:dyDescent="0.2"/>
    <row r="5284" x14ac:dyDescent="0.2"/>
    <row r="5285" x14ac:dyDescent="0.2"/>
    <row r="5286" x14ac:dyDescent="0.2"/>
    <row r="5287" x14ac:dyDescent="0.2"/>
    <row r="5288" x14ac:dyDescent="0.2"/>
    <row r="5289" x14ac:dyDescent="0.2"/>
    <row r="5290" x14ac:dyDescent="0.2"/>
    <row r="5291" x14ac:dyDescent="0.2"/>
    <row r="5292" x14ac:dyDescent="0.2"/>
    <row r="5293" x14ac:dyDescent="0.2"/>
    <row r="5294" x14ac:dyDescent="0.2"/>
    <row r="5295" x14ac:dyDescent="0.2"/>
    <row r="5296" x14ac:dyDescent="0.2"/>
    <row r="5297" x14ac:dyDescent="0.2"/>
    <row r="5298" x14ac:dyDescent="0.2"/>
    <row r="5299" x14ac:dyDescent="0.2"/>
    <row r="5300" x14ac:dyDescent="0.2"/>
    <row r="5301" x14ac:dyDescent="0.2"/>
    <row r="5302" x14ac:dyDescent="0.2"/>
    <row r="5303" x14ac:dyDescent="0.2"/>
    <row r="5304" x14ac:dyDescent="0.2"/>
    <row r="5305" x14ac:dyDescent="0.2"/>
    <row r="5306" x14ac:dyDescent="0.2"/>
    <row r="5307" x14ac:dyDescent="0.2"/>
    <row r="5308" x14ac:dyDescent="0.2"/>
    <row r="5309" x14ac:dyDescent="0.2"/>
    <row r="5310" x14ac:dyDescent="0.2"/>
    <row r="5311" x14ac:dyDescent="0.2"/>
    <row r="5312" x14ac:dyDescent="0.2"/>
    <row r="5313" x14ac:dyDescent="0.2"/>
    <row r="5314" x14ac:dyDescent="0.2"/>
    <row r="5315" x14ac:dyDescent="0.2"/>
    <row r="5316" x14ac:dyDescent="0.2"/>
    <row r="5317" x14ac:dyDescent="0.2"/>
    <row r="5318" x14ac:dyDescent="0.2"/>
    <row r="5319" x14ac:dyDescent="0.2"/>
    <row r="5320" x14ac:dyDescent="0.2"/>
    <row r="5321" x14ac:dyDescent="0.2"/>
    <row r="5322" x14ac:dyDescent="0.2"/>
    <row r="5323" x14ac:dyDescent="0.2"/>
    <row r="5324" x14ac:dyDescent="0.2"/>
    <row r="5325" x14ac:dyDescent="0.2"/>
    <row r="5326" x14ac:dyDescent="0.2"/>
    <row r="5327" x14ac:dyDescent="0.2"/>
    <row r="5328" x14ac:dyDescent="0.2"/>
    <row r="5329" x14ac:dyDescent="0.2"/>
    <row r="5330" x14ac:dyDescent="0.2"/>
    <row r="5331" x14ac:dyDescent="0.2"/>
    <row r="5332" x14ac:dyDescent="0.2"/>
    <row r="5333" x14ac:dyDescent="0.2"/>
    <row r="5334" x14ac:dyDescent="0.2"/>
    <row r="5335" x14ac:dyDescent="0.2"/>
    <row r="5336" x14ac:dyDescent="0.2"/>
    <row r="5337" x14ac:dyDescent="0.2"/>
    <row r="5338" x14ac:dyDescent="0.2"/>
    <row r="5339" x14ac:dyDescent="0.2"/>
    <row r="5340" x14ac:dyDescent="0.2"/>
    <row r="5341" x14ac:dyDescent="0.2"/>
    <row r="5342" x14ac:dyDescent="0.2"/>
    <row r="5343" x14ac:dyDescent="0.2"/>
    <row r="5344" x14ac:dyDescent="0.2"/>
    <row r="5345" x14ac:dyDescent="0.2"/>
    <row r="5346" x14ac:dyDescent="0.2"/>
    <row r="5347" x14ac:dyDescent="0.2"/>
    <row r="5348" x14ac:dyDescent="0.2"/>
    <row r="5349" x14ac:dyDescent="0.2"/>
    <row r="5350" x14ac:dyDescent="0.2"/>
    <row r="5351" x14ac:dyDescent="0.2"/>
    <row r="5352" x14ac:dyDescent="0.2"/>
    <row r="5353" x14ac:dyDescent="0.2"/>
    <row r="5354" x14ac:dyDescent="0.2"/>
    <row r="5355" x14ac:dyDescent="0.2"/>
    <row r="5356" x14ac:dyDescent="0.2"/>
    <row r="5357" x14ac:dyDescent="0.2"/>
    <row r="5358" x14ac:dyDescent="0.2"/>
    <row r="5359" x14ac:dyDescent="0.2"/>
    <row r="5360" x14ac:dyDescent="0.2"/>
    <row r="5361" x14ac:dyDescent="0.2"/>
    <row r="5362" x14ac:dyDescent="0.2"/>
    <row r="5363" x14ac:dyDescent="0.2"/>
    <row r="5364" x14ac:dyDescent="0.2"/>
    <row r="5365" x14ac:dyDescent="0.2"/>
    <row r="5366" x14ac:dyDescent="0.2"/>
    <row r="5367" x14ac:dyDescent="0.2"/>
    <row r="5368" x14ac:dyDescent="0.2"/>
    <row r="5369" x14ac:dyDescent="0.2"/>
    <row r="5370" x14ac:dyDescent="0.2"/>
    <row r="5371" x14ac:dyDescent="0.2"/>
    <row r="5372" x14ac:dyDescent="0.2"/>
    <row r="5373" x14ac:dyDescent="0.2"/>
    <row r="5374" x14ac:dyDescent="0.2"/>
    <row r="5375" x14ac:dyDescent="0.2"/>
    <row r="5376" x14ac:dyDescent="0.2"/>
    <row r="5377" x14ac:dyDescent="0.2"/>
    <row r="5378" x14ac:dyDescent="0.2"/>
    <row r="5379" x14ac:dyDescent="0.2"/>
    <row r="5380" x14ac:dyDescent="0.2"/>
    <row r="5381" x14ac:dyDescent="0.2"/>
    <row r="5382" x14ac:dyDescent="0.2"/>
    <row r="5383" x14ac:dyDescent="0.2"/>
    <row r="5384" x14ac:dyDescent="0.2"/>
    <row r="5385" x14ac:dyDescent="0.2"/>
    <row r="5386" x14ac:dyDescent="0.2"/>
    <row r="5387" x14ac:dyDescent="0.2"/>
    <row r="5388" x14ac:dyDescent="0.2"/>
    <row r="5389" x14ac:dyDescent="0.2"/>
    <row r="5390" x14ac:dyDescent="0.2"/>
    <row r="5391" x14ac:dyDescent="0.2"/>
    <row r="5392" x14ac:dyDescent="0.2"/>
    <row r="5393" x14ac:dyDescent="0.2"/>
    <row r="5394" x14ac:dyDescent="0.2"/>
    <row r="5395" x14ac:dyDescent="0.2"/>
    <row r="5396" x14ac:dyDescent="0.2"/>
    <row r="5397" x14ac:dyDescent="0.2"/>
    <row r="5398" x14ac:dyDescent="0.2"/>
    <row r="5399" x14ac:dyDescent="0.2"/>
    <row r="5400" x14ac:dyDescent="0.2"/>
    <row r="5401" x14ac:dyDescent="0.2"/>
    <row r="5402" x14ac:dyDescent="0.2"/>
    <row r="5403" x14ac:dyDescent="0.2"/>
    <row r="5404" x14ac:dyDescent="0.2"/>
  </sheetData>
  <protectedRanges>
    <protectedRange sqref="AI1245 M1245 X1245" name="Range5"/>
    <protectedRange algorithmName="SHA-512" hashValue="JkmeSlsnII3ufwkxXVAtza4MHSp/ZOhk5OnbPG3wFQqTP/EInTjyyUWWrR7I82nSDrlPoGinTfbqb+vq3+p4Jw==" saltValue="uEwDJ71cclF/FrsiVb1xOQ==" spinCount="100000" sqref="AM1245 Q1245 AB1245" name="Range1"/>
    <protectedRange algorithmName="SHA-512" hashValue="JkmeSlsnII3ufwkxXVAtza4MHSp/ZOhk5OnbPG3wFQqTP/EInTjyyUWWrR7I82nSDrlPoGinTfbqb+vq3+p4Jw==" saltValue="uEwDJ71cclF/FrsiVb1xOQ==" spinCount="100000" sqref="AM1249 Q1249 AB1249" name="Range1_3"/>
    <protectedRange algorithmName="SHA-512" hashValue="JkmeSlsnII3ufwkxXVAtza4MHSp/ZOhk5OnbPG3wFQqTP/EInTjyyUWWrR7I82nSDrlPoGinTfbqb+vq3+p4Jw==" saltValue="uEwDJ71cclF/FrsiVb1xOQ==" spinCount="100000" sqref="AM1291 Q1291 AB1291" name="Range1_7"/>
    <protectedRange algorithmName="SHA-512" hashValue="JkmeSlsnII3ufwkxXVAtza4MHSp/ZOhk5OnbPG3wFQqTP/EInTjyyUWWrR7I82nSDrlPoGinTfbqb+vq3+p4Jw==" saltValue="uEwDJ71cclF/FrsiVb1xOQ==" spinCount="100000" sqref="AM1358 Q1358 AB1358" name="Range1_9"/>
    <protectedRange algorithmName="SHA-512" hashValue="JkmeSlsnII3ufwkxXVAtza4MHSp/ZOhk5OnbPG3wFQqTP/EInTjyyUWWrR7I82nSDrlPoGinTfbqb+vq3+p4Jw==" saltValue="uEwDJ71cclF/FrsiVb1xOQ==" spinCount="100000" sqref="AM1514 Q1514 AB1514" name="Range1_16"/>
    <protectedRange algorithmName="SHA-512" hashValue="JkmeSlsnII3ufwkxXVAtza4MHSp/ZOhk5OnbPG3wFQqTP/EInTjyyUWWrR7I82nSDrlPoGinTfbqb+vq3+p4Jw==" saltValue="uEwDJ71cclF/FrsiVb1xOQ==" spinCount="100000" sqref="AM1784 Q1784 AB1784" name="Range1_34"/>
    <protectedRange algorithmName="SHA-512" hashValue="JkmeSlsnII3ufwkxXVAtza4MHSp/ZOhk5OnbPG3wFQqTP/EInTjyyUWWrR7I82nSDrlPoGinTfbqb+vq3+p4Jw==" saltValue="uEwDJ71cclF/FrsiVb1xOQ==" spinCount="100000" sqref="AM1849 Q1849 AB1849" name="Range1_35"/>
    <protectedRange algorithmName="SHA-512" hashValue="JkmeSlsnII3ufwkxXVAtza4MHSp/ZOhk5OnbPG3wFQqTP/EInTjyyUWWrR7I82nSDrlPoGinTfbqb+vq3+p4Jw==" saltValue="uEwDJ71cclF/FrsiVb1xOQ==" spinCount="100000" sqref="AM1852 Q1852 AB1852" name="Range1_36"/>
    <protectedRange algorithmName="SHA-512" hashValue="JkmeSlsnII3ufwkxXVAtza4MHSp/ZOhk5OnbPG3wFQqTP/EInTjyyUWWrR7I82nSDrlPoGinTfbqb+vq3+p4Jw==" saltValue="uEwDJ71cclF/FrsiVb1xOQ==" spinCount="100000" sqref="AM1875 Q1875 AB1875" name="Range1_38"/>
    <protectedRange sqref="I1937 T1937 AE1937" name="Range4_5"/>
    <protectedRange sqref="T1944 AE1944" name="Range4_7"/>
    <protectedRange sqref="T1945 AE1945" name="Range4_8"/>
    <protectedRange sqref="AI1966 M1966 X1966" name="Range5_1"/>
    <protectedRange algorithmName="SHA-512" hashValue="JkmeSlsnII3ufwkxXVAtza4MHSp/ZOhk5OnbPG3wFQqTP/EInTjyyUWWrR7I82nSDrlPoGinTfbqb+vq3+p4Jw==" saltValue="uEwDJ71cclF/FrsiVb1xOQ==" spinCount="100000" sqref="AM2085 Q2085 AB2085" name="Range1_45"/>
    <protectedRange algorithmName="SHA-512" hashValue="JkmeSlsnII3ufwkxXVAtza4MHSp/ZOhk5OnbPG3wFQqTP/EInTjyyUWWrR7I82nSDrlPoGinTfbqb+vq3+p4Jw==" saltValue="uEwDJ71cclF/FrsiVb1xOQ==" spinCount="100000" sqref="AM2102 Q2102 AB2102" name="Range1_46_1"/>
    <protectedRange sqref="AI2106 M2106 X2106" name="Range5_9"/>
    <protectedRange sqref="AI2167 M2167 X2167" name="Range5_11"/>
    <protectedRange sqref="AI2170 M2170 X2170" name="Range5_12"/>
    <protectedRange sqref="AI2193 M2193 X2193" name="Range5_14"/>
    <protectedRange algorithmName="SHA-512" hashValue="JkmeSlsnII3ufwkxXVAtza4MHSp/ZOhk5OnbPG3wFQqTP/EInTjyyUWWrR7I82nSDrlPoGinTfbqb+vq3+p4Jw==" saltValue="uEwDJ71cclF/FrsiVb1xOQ==" spinCount="100000" sqref="AM2194 Q2194 AB2194" name="Range1_51"/>
    <protectedRange sqref="AI2273 M2273 X2273" name="Range5_16"/>
    <protectedRange sqref="I1662 T1662 AE1662" name="Range4_12"/>
    <protectedRange sqref="AI1662 M1662 X1662" name="Range5_20"/>
    <protectedRange algorithmName="SHA-512" hashValue="JkmeSlsnII3ufwkxXVAtza4MHSp/ZOhk5OnbPG3wFQqTP/EInTjyyUWWrR7I82nSDrlPoGinTfbqb+vq3+p4Jw==" saltValue="uEwDJ71cclF/FrsiVb1xOQ==" spinCount="100000" sqref="AM1703 Q1703 AB1703" name="Range1_58"/>
    <protectedRange algorithmName="SHA-512" hashValue="JkmeSlsnII3ufwkxXVAtza4MHSp/ZOhk5OnbPG3wFQqTP/EInTjyyUWWrR7I82nSDrlPoGinTfbqb+vq3+p4Jw==" saltValue="uEwDJ71cclF/FrsiVb1xOQ==" spinCount="100000" sqref="AM2107 Q2107 AB2107" name="Range1_59"/>
    <protectedRange algorithmName="SHA-512" hashValue="JkmeSlsnII3ufwkxXVAtza4MHSp/ZOhk5OnbPG3wFQqTP/EInTjyyUWWrR7I82nSDrlPoGinTfbqb+vq3+p4Jw==" saltValue="uEwDJ71cclF/FrsiVb1xOQ==" spinCount="100000" sqref="AM2050 Q2050 AB2050" name="Range1_57"/>
    <protectedRange algorithmName="SHA-512" hashValue="JkmeSlsnII3ufwkxXVAtza4MHSp/ZOhk5OnbPG3wFQqTP/EInTjyyUWWrR7I82nSDrlPoGinTfbqb+vq3+p4Jw==" saltValue="uEwDJ71cclF/FrsiVb1xOQ==" spinCount="100000" sqref="AM2053 Q2053 AB2053" name="Range1_60"/>
    <protectedRange algorithmName="SHA-512" hashValue="JkmeSlsnII3ufwkxXVAtza4MHSp/ZOhk5OnbPG3wFQqTP/EInTjyyUWWrR7I82nSDrlPoGinTfbqb+vq3+p4Jw==" saltValue="uEwDJ71cclF/FrsiVb1xOQ==" spinCount="100000" sqref="AM2062 Q2062 AB2062" name="Range1_61"/>
    <protectedRange algorithmName="SHA-512" hashValue="JkmeSlsnII3ufwkxXVAtza4MHSp/ZOhk5OnbPG3wFQqTP/EInTjyyUWWrR7I82nSDrlPoGinTfbqb+vq3+p4Jw==" saltValue="uEwDJ71cclF/FrsiVb1xOQ==" spinCount="100000" sqref="AM2061 Q2061 AB2061" name="Range1_60_1"/>
    <protectedRange sqref="AE1301 AH1301" name="Range4_16"/>
    <protectedRange sqref="AI2216 M2216 X2216" name="Range5_22"/>
    <protectedRange sqref="T2242 AE2242" name="Range4_17"/>
    <protectedRange algorithmName="SHA-512" hashValue="JkmeSlsnII3ufwkxXVAtza4MHSp/ZOhk5OnbPG3wFQqTP/EInTjyyUWWrR7I82nSDrlPoGinTfbqb+vq3+p4Jw==" saltValue="uEwDJ71cclF/FrsiVb1xOQ==" spinCount="100000" sqref="AM93 Q93 AB93" name="Range1_63"/>
    <protectedRange sqref="AE646 AH646" name="Range4_3_1"/>
    <protectedRange algorithmName="SHA-512" hashValue="JkmeSlsnII3ufwkxXVAtza4MHSp/ZOhk5OnbPG3wFQqTP/EInTjyyUWWrR7I82nSDrlPoGinTfbqb+vq3+p4Jw==" saltValue="uEwDJ71cclF/FrsiVb1xOQ==" spinCount="100000" sqref="AM944 Q944 AB944" name="Range1_67"/>
    <protectedRange sqref="AE1176:AF1176 T1176:U1176" name="Range4_18"/>
    <protectedRange algorithmName="SHA-512" hashValue="JkmeSlsnII3ufwkxXVAtza4MHSp/ZOhk5OnbPG3wFQqTP/EInTjyyUWWrR7I82nSDrlPoGinTfbqb+vq3+p4Jw==" saltValue="uEwDJ71cclF/FrsiVb1xOQ==" spinCount="100000" sqref="AM1176 AB1176" name="Range1_1"/>
    <protectedRange sqref="AI121 M121 X121" name="Range5_23"/>
    <protectedRange sqref="AI166 M166 X166" name="Range5_1_1"/>
    <protectedRange sqref="AI1018 M1018 X1018" name="Range5_2_1"/>
    <protectedRange sqref="AD2231:AE2231" name="Range4_2"/>
    <protectedRange sqref="AI2231" name="Range5_24"/>
    <protectedRange algorithmName="SHA-512" hashValue="JkmeSlsnII3ufwkxXVAtza4MHSp/ZOhk5OnbPG3wFQqTP/EInTjyyUWWrR7I82nSDrlPoGinTfbqb+vq3+p4Jw==" saltValue="uEwDJ71cclF/FrsiVb1xOQ==" spinCount="100000" sqref="AM2231" name="Range1_22"/>
    <protectedRange sqref="AJ2231 AL2231" name="Range5_25"/>
    <protectedRange sqref="AI1610 X1610" name="Range5_26"/>
    <protectedRange sqref="AH1610 S1610:T1610 W1610 AD1610:AE1610" name="Range4_3"/>
    <protectedRange sqref="Y1610 AJ1610 AA1610 AL1610" name="Range5_27"/>
    <protectedRange sqref="H276 S276" name="Range4_4"/>
    <protectedRange sqref="M276 X276" name="Range5_1_2"/>
    <protectedRange sqref="N276 Y276 P276 R276 AC276 AA276" name="Range5_28"/>
    <protectedRange sqref="H1633:I1633 AH1633 L1633 S1633:T1633 W1633 AD1633:AE1633" name="Range4_19"/>
    <protectedRange sqref="AI1633 M1633 X1633" name="Range5_29"/>
    <protectedRange sqref="N1633 AJ1633 Y1633 P1633 R1633 AC1633 AA1633 AL1633" name="Range5_30"/>
    <protectedRange sqref="S345 AD345" name="Range4_20"/>
    <protectedRange sqref="AI345 X345" name="Range5_31"/>
    <protectedRange algorithmName="SHA-512" hashValue="JkmeSlsnII3ufwkxXVAtza4MHSp/ZOhk5OnbPG3wFQqTP/EInTjyyUWWrR7I82nSDrlPoGinTfbqb+vq3+p4Jw==" saltValue="uEwDJ71cclF/FrsiVb1xOQ==" spinCount="100000" sqref="AM345 AM368 AM391 AM690 AM713 AM736 AM1242 AM1449 AM1541 AM1610 AM1633 AM2001 AM2047 AM2116 AM2162 Q690 Q713 Q736 Q1242 Q1541 Q1633 Q2001 Q2116 Q2162 AB345 AB391 AB690 AB713 AB736 AB828 AB1242 AB1449 AB1541 AB1610 AB1633 AB2001 AB2047 AB2116 AB2162" name="Range1_44"/>
    <protectedRange sqref="Y345 AJ345 AA345 AL345" name="Range5_33"/>
    <protectedRange sqref="AH1449 H1450 T1449 S1449:S1450 W1449 AD1449:AD1450 AE1449" name="Range4_21"/>
    <protectedRange sqref="Y1449 AJ1449 AA1449 AL1449" name="Range5_2"/>
    <protectedRange sqref="Y1127 AJ1127 AA1127 AL1127" name="Range5_32"/>
    <protectedRange algorithmName="SHA-512" hashValue="JkmeSlsnII3ufwkxXVAtza4MHSp/ZOhk5OnbPG3wFQqTP/EInTjyyUWWrR7I82nSDrlPoGinTfbqb+vq3+p4Jw==" saltValue="uEwDJ71cclF/FrsiVb1xOQ==" spinCount="100000" sqref="AM1127 AB1127" name="Range1_1_1"/>
    <protectedRange sqref="W1127 S1127:T1127" name="Range4_22"/>
    <protectedRange sqref="AI1127 X1127" name="Range5_34"/>
    <protectedRange sqref="H1242:I1242 AH1242 L1242 S1242:T1242 W1242 AD1242:AE1242" name="Range4_23"/>
    <protectedRange sqref="AI1242 M1242 X1242" name="Range5_35"/>
    <protectedRange sqref="N1242 AJ1242 Y1242 P1242 R1242 AC1242 AA1242 AL1242" name="Range5_36"/>
    <protectedRange algorithmName="SHA-512" hashValue="JkmeSlsnII3ufwkxXVAtza4MHSp/ZOhk5OnbPG3wFQqTP/EInTjyyUWWrR7I82nSDrlPoGinTfbqb+vq3+p4Jw==" saltValue="uEwDJ71cclF/FrsiVb1xOQ==" spinCount="100000" sqref="AM2185" name="Range1_2"/>
    <protectedRange sqref="AJ2185 AL2185" name="Range5_37"/>
    <protectedRange sqref="W828 S828:T828" name="Range4_24"/>
    <protectedRange sqref="Y828 AA828" name="Range5_38"/>
    <protectedRange sqref="H690:J690 AD690:AF690 S690:U690" name="Range4_26"/>
    <protectedRange sqref="AI690 M690 X690" name="Range5_41"/>
    <protectedRange sqref="N690 AJ690 Y690 P690 R690 AC690 AA690 AL690" name="Range5_42"/>
    <protectedRange sqref="AD368:AE368" name="Range4_27"/>
    <protectedRange sqref="AI368" name="Range5_43"/>
    <protectedRange sqref="AJ368 AL368" name="Range5_44"/>
    <protectedRange sqref="AH391 S391:T391 W391 AD391:AE391" name="Range4_28"/>
    <protectedRange sqref="Y391 AJ391 AA391 AL391" name="Range5_45"/>
    <protectedRange sqref="H2001:I2001 W2001 L2001 S2001:T2001" name="Range4_29"/>
    <protectedRange sqref="M2001 X2001" name="Range5_46"/>
    <protectedRange sqref="N2001 Y2001 P2001 R2001 AC2001 AA2001" name="Range5_48"/>
    <protectedRange sqref="S2047 AD2047" name="Range4_30"/>
    <protectedRange sqref="AI2047 X2047" name="Range5_49"/>
    <protectedRange sqref="Y2047 AJ2047 AA2047 AL2047" name="Range5_50"/>
    <protectedRange sqref="T345 AH345 W345 AE345" name="Range4_31"/>
    <protectedRange sqref="I276 W276 L276 T276" name="Range4_32"/>
    <protectedRange sqref="AI736 M736 X736" name="Range5_51"/>
    <protectedRange sqref="Y736 AJ736 N736 AA736 AL736" name="Range5_52"/>
    <protectedRange sqref="H736:I736 W736 L736 S736:T736" name="Range4_33"/>
    <protectedRange sqref="T2047 AH2047 W2047 AE2047" name="Range4_34"/>
    <protectedRange sqref="H2162:I2162 S2162:T2162 AD2162:AE2162" name="Range4_35"/>
    <protectedRange sqref="AH2162 L2162 W2162" name="Range4_36"/>
    <protectedRange sqref="AI2162 M2162 X2162" name="Range5_53"/>
    <protectedRange sqref="N2162 AJ2162 Y2162 P2162 R2162 AC2162 AA2162 AL2162" name="Range5_54"/>
    <protectedRange sqref="I901 AH901 L901 T901 W901 AE901" name="Range4_2_1"/>
    <protectedRange sqref="AI901 M901 X901" name="Range5_1_3"/>
    <protectedRange sqref="N901 AJ901 Y901 P901 R901 AC901 AA901 AL901" name="Range5_4"/>
    <protectedRange sqref="H920:I920 AH920 L920 S920:T920 W920 AD914 AD905:AD906 AD920:AE921 AD911" name="Range4_39"/>
    <protectedRange sqref="AE905:AE906 AE914 AE911" name="Range4_5_3"/>
    <protectedRange sqref="AI921 M921 X921" name="Range5_1_4"/>
    <protectedRange sqref="AI905" name="Range5_3_1"/>
    <protectedRange sqref="AI906:AI912 M906:M912 X906:X912 M920 X920 AI914 AI920" name="Range5_4_1"/>
    <protectedRange algorithmName="SHA-512" hashValue="JkmeSlsnII3ufwkxXVAtza4MHSp/ZOhk5OnbPG3wFQqTP/EInTjyyUWWrR7I82nSDrlPoGinTfbqb+vq3+p4Jw==" saltValue="uEwDJ71cclF/FrsiVb1xOQ==" spinCount="100000" sqref="AM905:AM921 Q906:Q912 Q920:Q921 AB906:AB912 AB920:AB921" name="Range1_48"/>
    <protectedRange sqref="Y906:Y912 N906:N912 AJ905:AJ912 Y920:Y921 AJ914 AJ920:AJ921 AC906:AC921 P906:P912 N914 P914 N920:N921 P920:P921 R906:R921 AA906:AA912 AA920:AA921 AL905:AL912 AL914 AL920:AL921" name="Range5_47"/>
    <protectedRange sqref="R905 AC905" name="Range5_3_2"/>
  </protectedRanges>
  <mergeCells count="3">
    <mergeCell ref="H1:Q1"/>
    <mergeCell ref="S1:AB1"/>
    <mergeCell ref="AD1:AM1"/>
  </mergeCells>
  <phoneticPr fontId="8" type="noConversion"/>
  <conditionalFormatting sqref="M240">
    <cfRule type="containsText" dxfId="465" priority="801" operator="containsText" text="Please review">
      <formula>NOT(ISERROR(SEARCH("Please review",M240)))</formula>
    </cfRule>
    <cfRule type="containsText" dxfId="464" priority="802" operator="containsText" text="Please review">
      <formula>NOT(ISERROR(SEARCH("Please review",M240)))</formula>
    </cfRule>
    <cfRule type="cellIs" dxfId="463" priority="803" operator="equal">
      <formula>"Please review"</formula>
    </cfRule>
    <cfRule type="cellIs" dxfId="462" priority="804" operator="equal">
      <formula>"Please review"</formula>
    </cfRule>
  </conditionalFormatting>
  <conditionalFormatting sqref="N808">
    <cfRule type="duplicateValues" dxfId="461" priority="782"/>
    <cfRule type="duplicateValues" dxfId="460" priority="783"/>
    <cfRule type="cellIs" dxfId="459" priority="784" operator="equal">
      <formula>""</formula>
    </cfRule>
  </conditionalFormatting>
  <conditionalFormatting sqref="N810">
    <cfRule type="duplicateValues" dxfId="458" priority="767"/>
    <cfRule type="duplicateValues" dxfId="457" priority="768"/>
    <cfRule type="cellIs" dxfId="456" priority="769" operator="equal">
      <formula>""</formula>
    </cfRule>
  </conditionalFormatting>
  <conditionalFormatting sqref="N811">
    <cfRule type="duplicateValues" dxfId="455" priority="764"/>
    <cfRule type="duplicateValues" dxfId="454" priority="765"/>
    <cfRule type="cellIs" dxfId="453" priority="766" operator="equal">
      <formula>""</formula>
    </cfRule>
  </conditionalFormatting>
  <conditionalFormatting sqref="N812">
    <cfRule type="duplicateValues" dxfId="452" priority="761"/>
    <cfRule type="duplicateValues" dxfId="451" priority="762"/>
    <cfRule type="cellIs" dxfId="450" priority="763" operator="equal">
      <formula>""</formula>
    </cfRule>
  </conditionalFormatting>
  <conditionalFormatting sqref="N813">
    <cfRule type="duplicateValues" dxfId="449" priority="758"/>
    <cfRule type="duplicateValues" dxfId="448" priority="759"/>
    <cfRule type="cellIs" dxfId="447" priority="760" operator="equal">
      <formula>""</formula>
    </cfRule>
  </conditionalFormatting>
  <conditionalFormatting sqref="N829">
    <cfRule type="duplicateValues" dxfId="446" priority="779"/>
    <cfRule type="duplicateValues" dxfId="445" priority="780"/>
    <cfRule type="cellIs" dxfId="444" priority="781" operator="equal">
      <formula>""</formula>
    </cfRule>
  </conditionalFormatting>
  <conditionalFormatting sqref="N830">
    <cfRule type="duplicateValues" dxfId="443" priority="776"/>
    <cfRule type="duplicateValues" dxfId="442" priority="777"/>
    <cfRule type="cellIs" dxfId="441" priority="778" operator="equal">
      <formula>""</formula>
    </cfRule>
  </conditionalFormatting>
  <conditionalFormatting sqref="N1613">
    <cfRule type="duplicateValues" dxfId="440" priority="731"/>
    <cfRule type="duplicateValues" dxfId="439" priority="732"/>
    <cfRule type="cellIs" dxfId="438" priority="733" operator="equal">
      <formula>""</formula>
    </cfRule>
  </conditionalFormatting>
  <conditionalFormatting sqref="N1615">
    <cfRule type="duplicateValues" dxfId="437" priority="728"/>
    <cfRule type="duplicateValues" dxfId="436" priority="729"/>
    <cfRule type="cellIs" dxfId="435" priority="730" operator="equal">
      <formula>""</formula>
    </cfRule>
  </conditionalFormatting>
  <conditionalFormatting sqref="N1616">
    <cfRule type="duplicateValues" dxfId="434" priority="725"/>
    <cfRule type="duplicateValues" dxfId="433" priority="726"/>
    <cfRule type="cellIs" dxfId="432" priority="727" operator="equal">
      <formula>""</formula>
    </cfRule>
  </conditionalFormatting>
  <conditionalFormatting sqref="N1617">
    <cfRule type="duplicateValues" dxfId="431" priority="722"/>
    <cfRule type="duplicateValues" dxfId="430" priority="723"/>
    <cfRule type="cellIs" dxfId="429" priority="724" operator="equal">
      <formula>""</formula>
    </cfRule>
  </conditionalFormatting>
  <conditionalFormatting sqref="N1618">
    <cfRule type="duplicateValues" dxfId="428" priority="698"/>
    <cfRule type="duplicateValues" dxfId="427" priority="699"/>
    <cfRule type="cellIs" dxfId="426" priority="700" operator="equal">
      <formula>""</formula>
    </cfRule>
  </conditionalFormatting>
  <conditionalFormatting sqref="N1619">
    <cfRule type="duplicateValues" dxfId="425" priority="713"/>
    <cfRule type="duplicateValues" dxfId="424" priority="714"/>
    <cfRule type="cellIs" dxfId="423" priority="715" operator="equal">
      <formula>""</formula>
    </cfRule>
  </conditionalFormatting>
  <conditionalFormatting sqref="N1620">
    <cfRule type="duplicateValues" dxfId="422" priority="710"/>
    <cfRule type="duplicateValues" dxfId="421" priority="711"/>
    <cfRule type="cellIs" dxfId="420" priority="712" operator="equal">
      <formula>""</formula>
    </cfRule>
  </conditionalFormatting>
  <conditionalFormatting sqref="N1621">
    <cfRule type="duplicateValues" dxfId="419" priority="707"/>
    <cfRule type="duplicateValues" dxfId="418" priority="708"/>
    <cfRule type="cellIs" dxfId="417" priority="709" operator="equal">
      <formula>""</formula>
    </cfRule>
  </conditionalFormatting>
  <conditionalFormatting sqref="N1622">
    <cfRule type="duplicateValues" dxfId="416" priority="704"/>
    <cfRule type="duplicateValues" dxfId="415" priority="705"/>
    <cfRule type="cellIs" dxfId="414" priority="706" operator="equal">
      <formula>""</formula>
    </cfRule>
  </conditionalFormatting>
  <conditionalFormatting sqref="N1623">
    <cfRule type="duplicateValues" dxfId="413" priority="701"/>
    <cfRule type="duplicateValues" dxfId="412" priority="702"/>
    <cfRule type="cellIs" dxfId="411" priority="703" operator="equal">
      <formula>""</formula>
    </cfRule>
  </conditionalFormatting>
  <conditionalFormatting sqref="N1624">
    <cfRule type="duplicateValues" dxfId="410" priority="719"/>
    <cfRule type="duplicateValues" dxfId="409" priority="720"/>
    <cfRule type="cellIs" dxfId="408" priority="721" operator="equal">
      <formula>""</formula>
    </cfRule>
  </conditionalFormatting>
  <conditionalFormatting sqref="N1626">
    <cfRule type="duplicateValues" dxfId="407" priority="716"/>
    <cfRule type="duplicateValues" dxfId="406" priority="717"/>
    <cfRule type="cellIs" dxfId="405" priority="718" operator="equal">
      <formula>""</formula>
    </cfRule>
  </conditionalFormatting>
  <conditionalFormatting sqref="Q3:Q69 AB3:AB69 AM3:AM69 M47 AM71:AM76 AM118:AM122 AM141:AM230 AM232:AM253 AM277:AM283 AB301:AB460 AM301:AM460 AM462:AM492 AM502:AM644 AM646:AM781 AM783:AM789 AM791:AM827 AM829:AM1260 AM1267:AM1273 AB1267:AB1433 AM1277:AM1433 AM1451:AM1490 AM1497:AM1502 AM1505:AM1863 Q1865:Q1940 AB1865:AB1940 AM1865:AM1940 AM1951:AM1985 AM1987:AM2302">
    <cfRule type="containsText" dxfId="404" priority="797" operator="containsText" text="Please review">
      <formula>NOT(ISERROR(SEARCH("Please review",M3)))</formula>
    </cfRule>
    <cfRule type="containsText" dxfId="403" priority="798" operator="containsText" text="Please review">
      <formula>NOT(ISERROR(SEARCH("Please review",M3)))</formula>
    </cfRule>
    <cfRule type="cellIs" dxfId="402" priority="799" operator="equal">
      <formula>"Please review"</formula>
    </cfRule>
    <cfRule type="cellIs" dxfId="401" priority="800" operator="equal">
      <formula>"Please review"</formula>
    </cfRule>
  </conditionalFormatting>
  <conditionalFormatting sqref="Q71:Q76">
    <cfRule type="containsText" dxfId="400" priority="675" operator="containsText" text="Please review">
      <formula>NOT(ISERROR(SEARCH("Please review",Q71)))</formula>
    </cfRule>
    <cfRule type="containsText" dxfId="399" priority="676" operator="containsText" text="Please review">
      <formula>NOT(ISERROR(SEARCH("Please review",Q71)))</formula>
    </cfRule>
    <cfRule type="cellIs" dxfId="398" priority="677" operator="equal">
      <formula>"Please review"</formula>
    </cfRule>
    <cfRule type="cellIs" dxfId="397" priority="678" operator="equal">
      <formula>"Please review"</formula>
    </cfRule>
  </conditionalFormatting>
  <conditionalFormatting sqref="Q78:Q94">
    <cfRule type="containsText" dxfId="396" priority="484" operator="containsText" text="Please review">
      <formula>NOT(ISERROR(SEARCH("Please review",Q78)))</formula>
    </cfRule>
    <cfRule type="containsText" dxfId="395" priority="485" operator="containsText" text="Please review">
      <formula>NOT(ISERROR(SEARCH("Please review",Q78)))</formula>
    </cfRule>
    <cfRule type="cellIs" dxfId="394" priority="486" operator="equal">
      <formula>"Please review"</formula>
    </cfRule>
    <cfRule type="cellIs" dxfId="393" priority="487" operator="equal">
      <formula>"Please review"</formula>
    </cfRule>
  </conditionalFormatting>
  <conditionalFormatting sqref="Q95:Q120">
    <cfRule type="containsText" dxfId="392" priority="671" operator="containsText" text="Please review">
      <formula>NOT(ISERROR(SEARCH("Please review",Q95)))</formula>
    </cfRule>
    <cfRule type="containsText" dxfId="391" priority="672" operator="containsText" text="Please review">
      <formula>NOT(ISERROR(SEARCH("Please review",Q95)))</formula>
    </cfRule>
    <cfRule type="cellIs" dxfId="390" priority="673" operator="equal">
      <formula>"Please review"</formula>
    </cfRule>
    <cfRule type="cellIs" dxfId="389" priority="674" operator="equal">
      <formula>"Please review"</formula>
    </cfRule>
  </conditionalFormatting>
  <conditionalFormatting sqref="Q118 Q121:Q122">
    <cfRule type="containsText" dxfId="388" priority="536" operator="containsText" text="Please review">
      <formula>NOT(ISERROR(SEARCH("Please review",Q118)))</formula>
    </cfRule>
    <cfRule type="containsText" dxfId="387" priority="537" operator="containsText" text="Please review">
      <formula>NOT(ISERROR(SEARCH("Please review",Q118)))</formula>
    </cfRule>
    <cfRule type="cellIs" dxfId="386" priority="538" operator="equal">
      <formula>"Please review"</formula>
    </cfRule>
    <cfRule type="cellIs" dxfId="385" priority="539" operator="equal">
      <formula>"Please review"</formula>
    </cfRule>
  </conditionalFormatting>
  <conditionalFormatting sqref="Q118">
    <cfRule type="containsText" dxfId="384" priority="656" operator="containsText" text="Please review">
      <formula>NOT(ISERROR(SEARCH("Please review",Q118)))</formula>
    </cfRule>
    <cfRule type="containsText" dxfId="383" priority="657" operator="containsText" text="Please review">
      <formula>NOT(ISERROR(SEARCH("Please review",Q118)))</formula>
    </cfRule>
    <cfRule type="cellIs" dxfId="382" priority="658" operator="equal">
      <formula>"Please review"</formula>
    </cfRule>
    <cfRule type="cellIs" dxfId="381" priority="659" operator="equal">
      <formula>"Please review"</formula>
    </cfRule>
  </conditionalFormatting>
  <conditionalFormatting sqref="Q122">
    <cfRule type="containsText" dxfId="380" priority="644" operator="containsText" text="Please review">
      <formula>NOT(ISERROR(SEARCH("Please review",Q122)))</formula>
    </cfRule>
    <cfRule type="containsText" dxfId="379" priority="645" operator="containsText" text="Please review">
      <formula>NOT(ISERROR(SEARCH("Please review",Q122)))</formula>
    </cfRule>
    <cfRule type="cellIs" dxfId="378" priority="646" operator="equal">
      <formula>"Please review"</formula>
    </cfRule>
    <cfRule type="cellIs" dxfId="377" priority="647" operator="equal">
      <formula>"Please review"</formula>
    </cfRule>
    <cfRule type="containsText" dxfId="376" priority="648" operator="containsText" text="Please review">
      <formula>NOT(ISERROR(SEARCH("Please review",Q122)))</formula>
    </cfRule>
    <cfRule type="containsText" dxfId="375" priority="649" operator="containsText" text="Please review">
      <formula>NOT(ISERROR(SEARCH("Please review",Q122)))</formula>
    </cfRule>
    <cfRule type="cellIs" dxfId="374" priority="650" operator="equal">
      <formula>"Please review"</formula>
    </cfRule>
    <cfRule type="cellIs" dxfId="373" priority="651" operator="equal">
      <formula>"Please review"</formula>
    </cfRule>
    <cfRule type="containsText" dxfId="372" priority="652" operator="containsText" text="Please review">
      <formula>NOT(ISERROR(SEARCH("Please review",Q122)))</formula>
    </cfRule>
    <cfRule type="containsText" dxfId="371" priority="653" operator="containsText" text="Please review">
      <formula>NOT(ISERROR(SEARCH("Please review",Q122)))</formula>
    </cfRule>
    <cfRule type="cellIs" dxfId="370" priority="654" operator="equal">
      <formula>"Please review"</formula>
    </cfRule>
    <cfRule type="cellIs" dxfId="369" priority="655" operator="equal">
      <formula>"Please review"</formula>
    </cfRule>
  </conditionalFormatting>
  <conditionalFormatting sqref="Q122:Q131">
    <cfRule type="containsText" dxfId="368" priority="664" operator="containsText" text="Please review">
      <formula>NOT(ISERROR(SEARCH("Please review",Q122)))</formula>
    </cfRule>
    <cfRule type="containsText" dxfId="367" priority="665" operator="containsText" text="Please review">
      <formula>NOT(ISERROR(SEARCH("Please review",Q122)))</formula>
    </cfRule>
    <cfRule type="cellIs" dxfId="366" priority="666" operator="equal">
      <formula>"Please review"</formula>
    </cfRule>
    <cfRule type="cellIs" dxfId="365" priority="667" operator="equal">
      <formula>"Please review"</formula>
    </cfRule>
  </conditionalFormatting>
  <conditionalFormatting sqref="Q132:Q230">
    <cfRule type="containsText" dxfId="364" priority="592" operator="containsText" text="Please review">
      <formula>NOT(ISERROR(SEARCH("Please review",Q132)))</formula>
    </cfRule>
    <cfRule type="containsText" dxfId="363" priority="593" operator="containsText" text="Please review">
      <formula>NOT(ISERROR(SEARCH("Please review",Q132)))</formula>
    </cfRule>
    <cfRule type="cellIs" dxfId="362" priority="594" operator="equal">
      <formula>"Please review"</formula>
    </cfRule>
    <cfRule type="cellIs" dxfId="361" priority="595" operator="equal">
      <formula>"Please review"</formula>
    </cfRule>
  </conditionalFormatting>
  <conditionalFormatting sqref="Q139">
    <cfRule type="containsText" dxfId="360" priority="524" operator="containsText" text="Please review">
      <formula>NOT(ISERROR(SEARCH("Please review",Q139)))</formula>
    </cfRule>
    <cfRule type="containsText" dxfId="359" priority="525" operator="containsText" text="Please review">
      <formula>NOT(ISERROR(SEARCH("Please review",Q139)))</formula>
    </cfRule>
    <cfRule type="cellIs" dxfId="358" priority="526" operator="equal">
      <formula>"Please review"</formula>
    </cfRule>
    <cfRule type="cellIs" dxfId="357" priority="527" operator="equal">
      <formula>"Please review"</formula>
    </cfRule>
  </conditionalFormatting>
  <conditionalFormatting sqref="Q232:Q253">
    <cfRule type="containsText" dxfId="356" priority="596" operator="containsText" text="Please review">
      <formula>NOT(ISERROR(SEARCH("Please review",Q232)))</formula>
    </cfRule>
    <cfRule type="containsText" dxfId="355" priority="597" operator="containsText" text="Please review">
      <formula>NOT(ISERROR(SEARCH("Please review",Q232)))</formula>
    </cfRule>
    <cfRule type="cellIs" dxfId="354" priority="598" operator="equal">
      <formula>"Please review"</formula>
    </cfRule>
    <cfRule type="cellIs" dxfId="353" priority="599" operator="equal">
      <formula>"Please review"</formula>
    </cfRule>
  </conditionalFormatting>
  <conditionalFormatting sqref="Q255:Q460">
    <cfRule type="containsText" dxfId="352" priority="588" operator="containsText" text="Please review">
      <formula>NOT(ISERROR(SEARCH("Please review",Q255)))</formula>
    </cfRule>
    <cfRule type="containsText" dxfId="351" priority="589" operator="containsText" text="Please review">
      <formula>NOT(ISERROR(SEARCH("Please review",Q255)))</formula>
    </cfRule>
    <cfRule type="cellIs" dxfId="350" priority="590" operator="equal">
      <formula>"Please review"</formula>
    </cfRule>
    <cfRule type="cellIs" dxfId="349" priority="591" operator="equal">
      <formula>"Please review"</formula>
    </cfRule>
  </conditionalFormatting>
  <conditionalFormatting sqref="Q462:Q490">
    <cfRule type="containsText" dxfId="348" priority="580" operator="containsText" text="Please review">
      <formula>NOT(ISERROR(SEARCH("Please review",Q462)))</formula>
    </cfRule>
    <cfRule type="containsText" dxfId="347" priority="581" operator="containsText" text="Please review">
      <formula>NOT(ISERROR(SEARCH("Please review",Q462)))</formula>
    </cfRule>
    <cfRule type="cellIs" dxfId="346" priority="582" operator="equal">
      <formula>"Please review"</formula>
    </cfRule>
    <cfRule type="cellIs" dxfId="345" priority="583" operator="equal">
      <formula>"Please review"</formula>
    </cfRule>
  </conditionalFormatting>
  <conditionalFormatting sqref="Q493:Q494 Q496:Q499 Q501 Q1492:Q1495 Q1942 Q1944:Q1949">
    <cfRule type="containsText" dxfId="344" priority="683" operator="containsText" text="Please review">
      <formula>NOT(ISERROR(SEARCH("Please review",Q493)))</formula>
    </cfRule>
    <cfRule type="containsText" dxfId="343" priority="684" operator="containsText" text="Please review">
      <formula>NOT(ISERROR(SEARCH("Please review",Q493)))</formula>
    </cfRule>
    <cfRule type="cellIs" dxfId="342" priority="685" operator="equal">
      <formula>"Please review"</formula>
    </cfRule>
    <cfRule type="cellIs" dxfId="341" priority="686" operator="equal">
      <formula>"Please review"</formula>
    </cfRule>
  </conditionalFormatting>
  <conditionalFormatting sqref="Q504:Q644">
    <cfRule type="containsText" dxfId="340" priority="572" operator="containsText" text="Please review">
      <formula>NOT(ISERROR(SEARCH("Please review",Q504)))</formula>
    </cfRule>
    <cfRule type="containsText" dxfId="339" priority="573" operator="containsText" text="Please review">
      <formula>NOT(ISERROR(SEARCH("Please review",Q504)))</formula>
    </cfRule>
    <cfRule type="cellIs" dxfId="338" priority="574" operator="equal">
      <formula>"Please review"</formula>
    </cfRule>
    <cfRule type="cellIs" dxfId="337" priority="575" operator="equal">
      <formula>"Please review"</formula>
    </cfRule>
  </conditionalFormatting>
  <conditionalFormatting sqref="Q646:Q789">
    <cfRule type="containsText" dxfId="336" priority="568" operator="containsText" text="Please review">
      <formula>NOT(ISERROR(SEARCH("Please review",Q646)))</formula>
    </cfRule>
    <cfRule type="containsText" dxfId="335" priority="569" operator="containsText" text="Please review">
      <formula>NOT(ISERROR(SEARCH("Please review",Q646)))</formula>
    </cfRule>
    <cfRule type="cellIs" dxfId="334" priority="570" operator="equal">
      <formula>"Please review"</formula>
    </cfRule>
    <cfRule type="cellIs" dxfId="333" priority="571" operator="equal">
      <formula>"Please review"</formula>
    </cfRule>
  </conditionalFormatting>
  <conditionalFormatting sqref="Q791:Q1433">
    <cfRule type="containsText" dxfId="332" priority="432" operator="containsText" text="Please review">
      <formula>NOT(ISERROR(SEARCH("Please review",Q791)))</formula>
    </cfRule>
    <cfRule type="containsText" dxfId="331" priority="433" operator="containsText" text="Please review">
      <formula>NOT(ISERROR(SEARCH("Please review",Q791)))</formula>
    </cfRule>
    <cfRule type="cellIs" dxfId="330" priority="434" operator="equal">
      <formula>"Please review"</formula>
    </cfRule>
    <cfRule type="cellIs" dxfId="329" priority="435" operator="equal">
      <formula>"Please review"</formula>
    </cfRule>
  </conditionalFormatting>
  <conditionalFormatting sqref="Q1435:Q1449 Q1451:Q1490">
    <cfRule type="containsText" dxfId="328" priority="448" operator="containsText" text="Please review">
      <formula>NOT(ISERROR(SEARCH("Please review",Q1435)))</formula>
    </cfRule>
    <cfRule type="containsText" dxfId="327" priority="449" operator="containsText" text="Please review">
      <formula>NOT(ISERROR(SEARCH("Please review",Q1435)))</formula>
    </cfRule>
    <cfRule type="cellIs" dxfId="326" priority="450" operator="equal">
      <formula>"Please review"</formula>
    </cfRule>
    <cfRule type="cellIs" dxfId="325" priority="451" operator="equal">
      <formula>"Please review"</formula>
    </cfRule>
  </conditionalFormatting>
  <conditionalFormatting sqref="Q1497:Q1502 Q1504:Q1863">
    <cfRule type="containsText" dxfId="324" priority="512" operator="containsText" text="Please review">
      <formula>NOT(ISERROR(SEARCH("Please review",Q1497)))</formula>
    </cfRule>
    <cfRule type="containsText" dxfId="323" priority="513" operator="containsText" text="Please review">
      <formula>NOT(ISERROR(SEARCH("Please review",Q1497)))</formula>
    </cfRule>
    <cfRule type="cellIs" dxfId="322" priority="514" operator="equal">
      <formula>"Please review"</formula>
    </cfRule>
    <cfRule type="cellIs" dxfId="321" priority="515" operator="equal">
      <formula>"Please review"</formula>
    </cfRule>
  </conditionalFormatting>
  <conditionalFormatting sqref="Q1951:Q2302">
    <cfRule type="containsText" dxfId="320" priority="460" operator="containsText" text="Please review">
      <formula>NOT(ISERROR(SEARCH("Please review",Q1951)))</formula>
    </cfRule>
    <cfRule type="containsText" dxfId="319" priority="461" operator="containsText" text="Please review">
      <formula>NOT(ISERROR(SEARCH("Please review",Q1951)))</formula>
    </cfRule>
    <cfRule type="cellIs" dxfId="318" priority="462" operator="equal">
      <formula>"Please review"</formula>
    </cfRule>
    <cfRule type="cellIs" dxfId="317" priority="463" operator="equal">
      <formula>"Please review"</formula>
    </cfRule>
  </conditionalFormatting>
  <conditionalFormatting sqref="X47">
    <cfRule type="containsText" dxfId="316" priority="687" operator="containsText" text="Please review">
      <formula>NOT(ISERROR(SEARCH("Please review",X47)))</formula>
    </cfRule>
    <cfRule type="containsText" dxfId="315" priority="688" operator="containsText" text="Please review">
      <formula>NOT(ISERROR(SEARCH("Please review",X47)))</formula>
    </cfRule>
    <cfRule type="cellIs" dxfId="314" priority="689" operator="equal">
      <formula>"Please review"</formula>
    </cfRule>
    <cfRule type="cellIs" dxfId="313" priority="690" operator="equal">
      <formula>"Please review"</formula>
    </cfRule>
  </conditionalFormatting>
  <conditionalFormatting sqref="X240">
    <cfRule type="containsText" dxfId="312" priority="691" operator="containsText" text="Please review">
      <formula>NOT(ISERROR(SEARCH("Please review",X240)))</formula>
    </cfRule>
    <cfRule type="containsText" dxfId="311" priority="692" operator="containsText" text="Please review">
      <formula>NOT(ISERROR(SEARCH("Please review",X240)))</formula>
    </cfRule>
    <cfRule type="cellIs" dxfId="310" priority="693" operator="equal">
      <formula>"Please review"</formula>
    </cfRule>
    <cfRule type="cellIs" dxfId="309" priority="694" operator="equal">
      <formula>"Please review"</formula>
    </cfRule>
  </conditionalFormatting>
  <conditionalFormatting sqref="Y808">
    <cfRule type="duplicateValues" dxfId="308" priority="1669"/>
    <cfRule type="duplicateValues" dxfId="307" priority="1670"/>
    <cfRule type="cellIs" dxfId="306" priority="1671" operator="equal">
      <formula>""</formula>
    </cfRule>
  </conditionalFormatting>
  <conditionalFormatting sqref="Y810">
    <cfRule type="duplicateValues" dxfId="305" priority="1660"/>
    <cfRule type="duplicateValues" dxfId="304" priority="1661"/>
    <cfRule type="cellIs" dxfId="303" priority="1662" operator="equal">
      <formula>""</formula>
    </cfRule>
  </conditionalFormatting>
  <conditionalFormatting sqref="Y811">
    <cfRule type="duplicateValues" dxfId="302" priority="1654"/>
    <cfRule type="duplicateValues" dxfId="301" priority="1655"/>
    <cfRule type="cellIs" dxfId="300" priority="1656" operator="equal">
      <formula>""</formula>
    </cfRule>
  </conditionalFormatting>
  <conditionalFormatting sqref="Y812">
    <cfRule type="duplicateValues" dxfId="299" priority="1648"/>
    <cfRule type="duplicateValues" dxfId="298" priority="1649"/>
    <cfRule type="cellIs" dxfId="297" priority="1650" operator="equal">
      <formula>""</formula>
    </cfRule>
  </conditionalFormatting>
  <conditionalFormatting sqref="Y813">
    <cfRule type="duplicateValues" dxfId="296" priority="1642"/>
    <cfRule type="duplicateValues" dxfId="295" priority="1643"/>
    <cfRule type="cellIs" dxfId="294" priority="1644" operator="equal">
      <formula>""</formula>
    </cfRule>
  </conditionalFormatting>
  <conditionalFormatting sqref="Y829">
    <cfRule type="duplicateValues" dxfId="293" priority="1633"/>
    <cfRule type="duplicateValues" dxfId="292" priority="1634"/>
    <cfRule type="cellIs" dxfId="291" priority="1635" operator="equal">
      <formula>""</formula>
    </cfRule>
  </conditionalFormatting>
  <conditionalFormatting sqref="Y830">
    <cfRule type="duplicateValues" dxfId="290" priority="1705"/>
    <cfRule type="duplicateValues" dxfId="289" priority="1706"/>
    <cfRule type="cellIs" dxfId="288" priority="1707" operator="equal">
      <formula>""</formula>
    </cfRule>
  </conditionalFormatting>
  <conditionalFormatting sqref="Y1613">
    <cfRule type="duplicateValues" dxfId="287" priority="1467"/>
    <cfRule type="duplicateValues" dxfId="286" priority="1468"/>
    <cfRule type="cellIs" dxfId="285" priority="1469" operator="equal">
      <formula>""</formula>
    </cfRule>
  </conditionalFormatting>
  <conditionalFormatting sqref="Y1615">
    <cfRule type="duplicateValues" dxfId="284" priority="1452"/>
    <cfRule type="duplicateValues" dxfId="283" priority="1453"/>
    <cfRule type="cellIs" dxfId="282" priority="1454" operator="equal">
      <formula>""</formula>
    </cfRule>
  </conditionalFormatting>
  <conditionalFormatting sqref="Y1616">
    <cfRule type="duplicateValues" dxfId="281" priority="1443"/>
    <cfRule type="duplicateValues" dxfId="280" priority="1444"/>
    <cfRule type="cellIs" dxfId="279" priority="1445" operator="equal">
      <formula>""</formula>
    </cfRule>
  </conditionalFormatting>
  <conditionalFormatting sqref="Y1617">
    <cfRule type="duplicateValues" dxfId="278" priority="1434"/>
    <cfRule type="duplicateValues" dxfId="277" priority="1435"/>
    <cfRule type="cellIs" dxfId="276" priority="1436" operator="equal">
      <formula>""</formula>
    </cfRule>
  </conditionalFormatting>
  <conditionalFormatting sqref="Y1618">
    <cfRule type="duplicateValues" dxfId="275" priority="1350"/>
    <cfRule type="duplicateValues" dxfId="274" priority="1351"/>
    <cfRule type="cellIs" dxfId="273" priority="1352" operator="equal">
      <formula>""</formula>
    </cfRule>
  </conditionalFormatting>
  <conditionalFormatting sqref="Y1619">
    <cfRule type="duplicateValues" dxfId="272" priority="1380"/>
    <cfRule type="duplicateValues" dxfId="271" priority="1381"/>
    <cfRule type="cellIs" dxfId="270" priority="1382" operator="equal">
      <formula>""</formula>
    </cfRule>
  </conditionalFormatting>
  <conditionalFormatting sqref="Y1620">
    <cfRule type="duplicateValues" dxfId="269" priority="1374"/>
    <cfRule type="duplicateValues" dxfId="268" priority="1375"/>
    <cfRule type="cellIs" dxfId="267" priority="1376" operator="equal">
      <formula>""</formula>
    </cfRule>
  </conditionalFormatting>
  <conditionalFormatting sqref="Y1621">
    <cfRule type="duplicateValues" dxfId="266" priority="1368"/>
    <cfRule type="duplicateValues" dxfId="265" priority="1369"/>
    <cfRule type="cellIs" dxfId="264" priority="1370" operator="equal">
      <formula>""</formula>
    </cfRule>
  </conditionalFormatting>
  <conditionalFormatting sqref="Y1622">
    <cfRule type="duplicateValues" dxfId="263" priority="1362"/>
    <cfRule type="duplicateValues" dxfId="262" priority="1363"/>
    <cfRule type="cellIs" dxfId="261" priority="1364" operator="equal">
      <formula>""</formula>
    </cfRule>
  </conditionalFormatting>
  <conditionalFormatting sqref="Y1623">
    <cfRule type="duplicateValues" dxfId="260" priority="1356"/>
    <cfRule type="duplicateValues" dxfId="259" priority="1357"/>
    <cfRule type="cellIs" dxfId="258" priority="1358" operator="equal">
      <formula>""</formula>
    </cfRule>
  </conditionalFormatting>
  <conditionalFormatting sqref="Y1624">
    <cfRule type="duplicateValues" dxfId="257" priority="1425"/>
    <cfRule type="duplicateValues" dxfId="256" priority="1426"/>
    <cfRule type="cellIs" dxfId="255" priority="1427" operator="equal">
      <formula>""</formula>
    </cfRule>
  </conditionalFormatting>
  <conditionalFormatting sqref="Y1626">
    <cfRule type="duplicateValues" dxfId="254" priority="1386"/>
    <cfRule type="duplicateValues" dxfId="253" priority="1387"/>
    <cfRule type="cellIs" dxfId="252" priority="1388" operator="equal">
      <formula>""</formula>
    </cfRule>
  </conditionalFormatting>
  <conditionalFormatting sqref="Y1635">
    <cfRule type="duplicateValues" dxfId="251" priority="1410"/>
    <cfRule type="duplicateValues" dxfId="250" priority="1411"/>
    <cfRule type="cellIs" dxfId="249" priority="1412" operator="equal">
      <formula>""</formula>
    </cfRule>
  </conditionalFormatting>
  <conditionalFormatting sqref="AB71:AB76">
    <cfRule type="containsText" dxfId="248" priority="384" operator="containsText" text="Please review">
      <formula>NOT(ISERROR(SEARCH("Please review",AB71)))</formula>
    </cfRule>
    <cfRule type="containsText" dxfId="247" priority="385" operator="containsText" text="Please review">
      <formula>NOT(ISERROR(SEARCH("Please review",AB71)))</formula>
    </cfRule>
    <cfRule type="cellIs" dxfId="246" priority="386" operator="equal">
      <formula>"Please review"</formula>
    </cfRule>
    <cfRule type="cellIs" dxfId="245" priority="387" operator="equal">
      <formula>"Please review"</formula>
    </cfRule>
  </conditionalFormatting>
  <conditionalFormatting sqref="AB78:AB94">
    <cfRule type="containsText" dxfId="244" priority="193" operator="containsText" text="Please review">
      <formula>NOT(ISERROR(SEARCH("Please review",AB78)))</formula>
    </cfRule>
    <cfRule type="containsText" dxfId="243" priority="194" operator="containsText" text="Please review">
      <formula>NOT(ISERROR(SEARCH("Please review",AB78)))</formula>
    </cfRule>
    <cfRule type="cellIs" dxfId="242" priority="195" operator="equal">
      <formula>"Please review"</formula>
    </cfRule>
    <cfRule type="cellIs" dxfId="241" priority="196" operator="equal">
      <formula>"Please review"</formula>
    </cfRule>
  </conditionalFormatting>
  <conditionalFormatting sqref="AB95:AB120">
    <cfRule type="containsText" dxfId="240" priority="380" operator="containsText" text="Please review">
      <formula>NOT(ISERROR(SEARCH("Please review",AB95)))</formula>
    </cfRule>
    <cfRule type="containsText" dxfId="239" priority="381" operator="containsText" text="Please review">
      <formula>NOT(ISERROR(SEARCH("Please review",AB95)))</formula>
    </cfRule>
    <cfRule type="cellIs" dxfId="238" priority="382" operator="equal">
      <formula>"Please review"</formula>
    </cfRule>
    <cfRule type="cellIs" dxfId="237" priority="383" operator="equal">
      <formula>"Please review"</formula>
    </cfRule>
  </conditionalFormatting>
  <conditionalFormatting sqref="AB118 AB121:AB122">
    <cfRule type="containsText" dxfId="236" priority="245" operator="containsText" text="Please review">
      <formula>NOT(ISERROR(SEARCH("Please review",AB118)))</formula>
    </cfRule>
    <cfRule type="containsText" dxfId="235" priority="246" operator="containsText" text="Please review">
      <formula>NOT(ISERROR(SEARCH("Please review",AB118)))</formula>
    </cfRule>
    <cfRule type="cellIs" dxfId="234" priority="247" operator="equal">
      <formula>"Please review"</formula>
    </cfRule>
    <cfRule type="cellIs" dxfId="233" priority="248" operator="equal">
      <formula>"Please review"</formula>
    </cfRule>
  </conditionalFormatting>
  <conditionalFormatting sqref="AB118">
    <cfRule type="containsText" dxfId="232" priority="365" operator="containsText" text="Please review">
      <formula>NOT(ISERROR(SEARCH("Please review",AB118)))</formula>
    </cfRule>
    <cfRule type="containsText" dxfId="231" priority="366" operator="containsText" text="Please review">
      <formula>NOT(ISERROR(SEARCH("Please review",AB118)))</formula>
    </cfRule>
    <cfRule type="cellIs" dxfId="230" priority="367" operator="equal">
      <formula>"Please review"</formula>
    </cfRule>
    <cfRule type="cellIs" dxfId="229" priority="368" operator="equal">
      <formula>"Please review"</formula>
    </cfRule>
  </conditionalFormatting>
  <conditionalFormatting sqref="AB122">
    <cfRule type="containsText" dxfId="228" priority="353" operator="containsText" text="Please review">
      <formula>NOT(ISERROR(SEARCH("Please review",AB122)))</formula>
    </cfRule>
    <cfRule type="containsText" dxfId="227" priority="354" operator="containsText" text="Please review">
      <formula>NOT(ISERROR(SEARCH("Please review",AB122)))</formula>
    </cfRule>
    <cfRule type="cellIs" dxfId="226" priority="355" operator="equal">
      <formula>"Please review"</formula>
    </cfRule>
    <cfRule type="cellIs" dxfId="225" priority="356" operator="equal">
      <formula>"Please review"</formula>
    </cfRule>
    <cfRule type="containsText" dxfId="224" priority="357" operator="containsText" text="Please review">
      <formula>NOT(ISERROR(SEARCH("Please review",AB122)))</formula>
    </cfRule>
    <cfRule type="containsText" dxfId="223" priority="358" operator="containsText" text="Please review">
      <formula>NOT(ISERROR(SEARCH("Please review",AB122)))</formula>
    </cfRule>
    <cfRule type="cellIs" dxfId="222" priority="359" operator="equal">
      <formula>"Please review"</formula>
    </cfRule>
    <cfRule type="cellIs" dxfId="221" priority="360" operator="equal">
      <formula>"Please review"</formula>
    </cfRule>
    <cfRule type="containsText" dxfId="220" priority="361" operator="containsText" text="Please review">
      <formula>NOT(ISERROR(SEARCH("Please review",AB122)))</formula>
    </cfRule>
    <cfRule type="containsText" dxfId="219" priority="362" operator="containsText" text="Please review">
      <formula>NOT(ISERROR(SEARCH("Please review",AB122)))</formula>
    </cfRule>
    <cfRule type="cellIs" dxfId="218" priority="363" operator="equal">
      <formula>"Please review"</formula>
    </cfRule>
    <cfRule type="cellIs" dxfId="217" priority="364" operator="equal">
      <formula>"Please review"</formula>
    </cfRule>
  </conditionalFormatting>
  <conditionalFormatting sqref="AB122:AB130">
    <cfRule type="containsText" dxfId="216" priority="373" operator="containsText" text="Please review">
      <formula>NOT(ISERROR(SEARCH("Please review",AB122)))</formula>
    </cfRule>
    <cfRule type="containsText" dxfId="215" priority="374" operator="containsText" text="Please review">
      <formula>NOT(ISERROR(SEARCH("Please review",AB122)))</formula>
    </cfRule>
    <cfRule type="cellIs" dxfId="214" priority="375" operator="equal">
      <formula>"Please review"</formula>
    </cfRule>
    <cfRule type="cellIs" dxfId="213" priority="376" operator="equal">
      <formula>"Please review"</formula>
    </cfRule>
  </conditionalFormatting>
  <conditionalFormatting sqref="AB131:AB230">
    <cfRule type="containsText" dxfId="212" priority="301" operator="containsText" text="Please review">
      <formula>NOT(ISERROR(SEARCH("Please review",AB131)))</formula>
    </cfRule>
    <cfRule type="containsText" dxfId="211" priority="302" operator="containsText" text="Please review">
      <formula>NOT(ISERROR(SEARCH("Please review",AB131)))</formula>
    </cfRule>
    <cfRule type="cellIs" dxfId="210" priority="303" operator="equal">
      <formula>"Please review"</formula>
    </cfRule>
    <cfRule type="cellIs" dxfId="209" priority="304" operator="equal">
      <formula>"Please review"</formula>
    </cfRule>
  </conditionalFormatting>
  <conditionalFormatting sqref="AB139">
    <cfRule type="containsText" dxfId="208" priority="233" operator="containsText" text="Please review">
      <formula>NOT(ISERROR(SEARCH("Please review",AB139)))</formula>
    </cfRule>
    <cfRule type="containsText" dxfId="207" priority="234" operator="containsText" text="Please review">
      <formula>NOT(ISERROR(SEARCH("Please review",AB139)))</formula>
    </cfRule>
    <cfRule type="cellIs" dxfId="206" priority="235" operator="equal">
      <formula>"Please review"</formula>
    </cfRule>
    <cfRule type="cellIs" dxfId="205" priority="236" operator="equal">
      <formula>"Please review"</formula>
    </cfRule>
  </conditionalFormatting>
  <conditionalFormatting sqref="AB232:AB253">
    <cfRule type="containsText" dxfId="204" priority="305" operator="containsText" text="Please review">
      <formula>NOT(ISERROR(SEARCH("Please review",AB232)))</formula>
    </cfRule>
    <cfRule type="containsText" dxfId="203" priority="306" operator="containsText" text="Please review">
      <formula>NOT(ISERROR(SEARCH("Please review",AB232)))</formula>
    </cfRule>
    <cfRule type="cellIs" dxfId="202" priority="307" operator="equal">
      <formula>"Please review"</formula>
    </cfRule>
    <cfRule type="cellIs" dxfId="201" priority="308" operator="equal">
      <formula>"Please review"</formula>
    </cfRule>
  </conditionalFormatting>
  <conditionalFormatting sqref="AB255:AB283">
    <cfRule type="containsText" dxfId="200" priority="101" operator="containsText" text="Please review">
      <formula>NOT(ISERROR(SEARCH("Please review",AB255)))</formula>
    </cfRule>
    <cfRule type="containsText" dxfId="199" priority="102" operator="containsText" text="Please review">
      <formula>NOT(ISERROR(SEARCH("Please review",AB255)))</formula>
    </cfRule>
    <cfRule type="cellIs" dxfId="198" priority="103" operator="equal">
      <formula>"Please review"</formula>
    </cfRule>
    <cfRule type="cellIs" dxfId="197" priority="104" operator="equal">
      <formula>"Please review"</formula>
    </cfRule>
  </conditionalFormatting>
  <conditionalFormatting sqref="AB285:AB299">
    <cfRule type="containsText" dxfId="196" priority="165" operator="containsText" text="Please review">
      <formula>NOT(ISERROR(SEARCH("Please review",AB285)))</formula>
    </cfRule>
    <cfRule type="containsText" dxfId="195" priority="166" operator="containsText" text="Please review">
      <formula>NOT(ISERROR(SEARCH("Please review",AB285)))</formula>
    </cfRule>
    <cfRule type="cellIs" dxfId="194" priority="167" operator="equal">
      <formula>"Please review"</formula>
    </cfRule>
    <cfRule type="cellIs" dxfId="193" priority="168" operator="equal">
      <formula>"Please review"</formula>
    </cfRule>
  </conditionalFormatting>
  <conditionalFormatting sqref="AB462:AB644">
    <cfRule type="containsText" dxfId="192" priority="281" operator="containsText" text="Please review">
      <formula>NOT(ISERROR(SEARCH("Please review",AB462)))</formula>
    </cfRule>
    <cfRule type="containsText" dxfId="191" priority="282" operator="containsText" text="Please review">
      <formula>NOT(ISERROR(SEARCH("Please review",AB462)))</formula>
    </cfRule>
    <cfRule type="cellIs" dxfId="190" priority="283" operator="equal">
      <formula>"Please review"</formula>
    </cfRule>
    <cfRule type="cellIs" dxfId="189" priority="284" operator="equal">
      <formula>"Please review"</formula>
    </cfRule>
  </conditionalFormatting>
  <conditionalFormatting sqref="AB646:AB789">
    <cfRule type="containsText" dxfId="188" priority="277" operator="containsText" text="Please review">
      <formula>NOT(ISERROR(SEARCH("Please review",AB646)))</formula>
    </cfRule>
    <cfRule type="containsText" dxfId="187" priority="278" operator="containsText" text="Please review">
      <formula>NOT(ISERROR(SEARCH("Please review",AB646)))</formula>
    </cfRule>
    <cfRule type="cellIs" dxfId="186" priority="279" operator="equal">
      <formula>"Please review"</formula>
    </cfRule>
    <cfRule type="cellIs" dxfId="185" priority="280" operator="equal">
      <formula>"Please review"</formula>
    </cfRule>
  </conditionalFormatting>
  <conditionalFormatting sqref="AB791:AB1260">
    <cfRule type="containsText" dxfId="184" priority="141" operator="containsText" text="Please review">
      <formula>NOT(ISERROR(SEARCH("Please review",AB791)))</formula>
    </cfRule>
    <cfRule type="containsText" dxfId="183" priority="142" operator="containsText" text="Please review">
      <formula>NOT(ISERROR(SEARCH("Please review",AB791)))</formula>
    </cfRule>
    <cfRule type="cellIs" dxfId="182" priority="143" operator="equal">
      <formula>"Please review"</formula>
    </cfRule>
    <cfRule type="cellIs" dxfId="181" priority="144" operator="equal">
      <formula>"Please review"</formula>
    </cfRule>
  </conditionalFormatting>
  <conditionalFormatting sqref="AB1262:AB1265 AB1492:AB1495">
    <cfRule type="containsText" dxfId="180" priority="392" operator="containsText" text="Please review">
      <formula>NOT(ISERROR(SEARCH("Please review",AB1262)))</formula>
    </cfRule>
    <cfRule type="containsText" dxfId="179" priority="393" operator="containsText" text="Please review">
      <formula>NOT(ISERROR(SEARCH("Please review",AB1262)))</formula>
    </cfRule>
    <cfRule type="cellIs" dxfId="178" priority="394" operator="equal">
      <formula>"Please review"</formula>
    </cfRule>
    <cfRule type="cellIs" dxfId="177" priority="395" operator="equal">
      <formula>"Please review"</formula>
    </cfRule>
  </conditionalFormatting>
  <conditionalFormatting sqref="AB1435:AB1449 AB1451:AB1490">
    <cfRule type="containsText" dxfId="176" priority="157" operator="containsText" text="Please review">
      <formula>NOT(ISERROR(SEARCH("Please review",AB1435)))</formula>
    </cfRule>
    <cfRule type="containsText" dxfId="175" priority="158" operator="containsText" text="Please review">
      <formula>NOT(ISERROR(SEARCH("Please review",AB1435)))</formula>
    </cfRule>
    <cfRule type="cellIs" dxfId="174" priority="159" operator="equal">
      <formula>"Please review"</formula>
    </cfRule>
    <cfRule type="cellIs" dxfId="173" priority="160" operator="equal">
      <formula>"Please review"</formula>
    </cfRule>
  </conditionalFormatting>
  <conditionalFormatting sqref="AB1497:AB1502 AB1504:AB1863">
    <cfRule type="containsText" dxfId="172" priority="221" operator="containsText" text="Please review">
      <formula>NOT(ISERROR(SEARCH("Please review",AB1497)))</formula>
    </cfRule>
    <cfRule type="containsText" dxfId="171" priority="222" operator="containsText" text="Please review">
      <formula>NOT(ISERROR(SEARCH("Please review",AB1497)))</formula>
    </cfRule>
    <cfRule type="cellIs" dxfId="170" priority="223" operator="equal">
      <formula>"Please review"</formula>
    </cfRule>
    <cfRule type="cellIs" dxfId="169" priority="224" operator="equal">
      <formula>"Please review"</formula>
    </cfRule>
  </conditionalFormatting>
  <conditionalFormatting sqref="AB1942 AB1944:AB1949 AB1951:AB1985">
    <cfRule type="containsText" dxfId="168" priority="169" operator="containsText" text="Please review">
      <formula>NOT(ISERROR(SEARCH("Please review",AB1942)))</formula>
    </cfRule>
    <cfRule type="containsText" dxfId="167" priority="170" operator="containsText" text="Please review">
      <formula>NOT(ISERROR(SEARCH("Please review",AB1942)))</formula>
    </cfRule>
    <cfRule type="cellIs" dxfId="166" priority="171" operator="equal">
      <formula>"Please review"</formula>
    </cfRule>
    <cfRule type="cellIs" dxfId="165" priority="172" operator="equal">
      <formula>"Please review"</formula>
    </cfRule>
  </conditionalFormatting>
  <conditionalFormatting sqref="AB1987:AB2302">
    <cfRule type="containsText" dxfId="164" priority="129" operator="containsText" text="Please review">
      <formula>NOT(ISERROR(SEARCH("Please review",AB1987)))</formula>
    </cfRule>
    <cfRule type="containsText" dxfId="163" priority="130" operator="containsText" text="Please review">
      <formula>NOT(ISERROR(SEARCH("Please review",AB1987)))</formula>
    </cfRule>
    <cfRule type="cellIs" dxfId="162" priority="131" operator="equal">
      <formula>"Please review"</formula>
    </cfRule>
    <cfRule type="cellIs" dxfId="161" priority="132" operator="equal">
      <formula>"Please review"</formula>
    </cfRule>
  </conditionalFormatting>
  <conditionalFormatting sqref="AI47">
    <cfRule type="containsText" dxfId="160" priority="813" operator="containsText" text="Please review">
      <formula>NOT(ISERROR(SEARCH("Please review",AI47)))</formula>
    </cfRule>
    <cfRule type="containsText" dxfId="159" priority="814" operator="containsText" text="Please review">
      <formula>NOT(ISERROR(SEARCH("Please review",AI47)))</formula>
    </cfRule>
    <cfRule type="cellIs" dxfId="158" priority="815" operator="equal">
      <formula>"Please review"</formula>
    </cfRule>
    <cfRule type="cellIs" dxfId="157" priority="816" operator="equal">
      <formula>"Please review"</formula>
    </cfRule>
  </conditionalFormatting>
  <conditionalFormatting sqref="AJ808">
    <cfRule type="duplicateValues" dxfId="156" priority="1792"/>
    <cfRule type="duplicateValues" dxfId="155" priority="1793"/>
    <cfRule type="cellIs" dxfId="154" priority="1794" operator="equal">
      <formula>""</formula>
    </cfRule>
  </conditionalFormatting>
  <conditionalFormatting sqref="AJ810">
    <cfRule type="duplicateValues" dxfId="153" priority="1666"/>
    <cfRule type="duplicateValues" dxfId="152" priority="1667"/>
    <cfRule type="cellIs" dxfId="151" priority="1668" operator="equal">
      <formula>""</formula>
    </cfRule>
  </conditionalFormatting>
  <conditionalFormatting sqref="AJ811">
    <cfRule type="duplicateValues" dxfId="150" priority="1651"/>
    <cfRule type="duplicateValues" dxfId="149" priority="1652"/>
    <cfRule type="cellIs" dxfId="148" priority="1653" operator="equal">
      <formula>""</formula>
    </cfRule>
  </conditionalFormatting>
  <conditionalFormatting sqref="AJ812">
    <cfRule type="duplicateValues" dxfId="147" priority="1789"/>
    <cfRule type="duplicateValues" dxfId="146" priority="1790"/>
    <cfRule type="cellIs" dxfId="145" priority="1791" operator="equal">
      <formula>""</formula>
    </cfRule>
  </conditionalFormatting>
  <conditionalFormatting sqref="AJ813">
    <cfRule type="duplicateValues" dxfId="144" priority="1786"/>
    <cfRule type="duplicateValues" dxfId="143" priority="1787"/>
    <cfRule type="cellIs" dxfId="142" priority="1788" operator="equal">
      <formula>""</formula>
    </cfRule>
  </conditionalFormatting>
  <conditionalFormatting sqref="AJ814">
    <cfRule type="duplicateValues" dxfId="141" priority="1783"/>
    <cfRule type="duplicateValues" dxfId="140" priority="1784"/>
    <cfRule type="cellIs" dxfId="139" priority="1785" operator="equal">
      <formula>""</formula>
    </cfRule>
  </conditionalFormatting>
  <conditionalFormatting sqref="AJ815">
    <cfRule type="duplicateValues" dxfId="138" priority="1780"/>
    <cfRule type="duplicateValues" dxfId="137" priority="1781"/>
    <cfRule type="cellIs" dxfId="136" priority="1782" operator="equal">
      <formula>""</formula>
    </cfRule>
  </conditionalFormatting>
  <conditionalFormatting sqref="AJ816">
    <cfRule type="duplicateValues" dxfId="135" priority="1777"/>
    <cfRule type="duplicateValues" dxfId="134" priority="1778"/>
    <cfRule type="cellIs" dxfId="133" priority="1779" operator="equal">
      <formula>""</formula>
    </cfRule>
  </conditionalFormatting>
  <conditionalFormatting sqref="AJ817">
    <cfRule type="duplicateValues" dxfId="132" priority="1774"/>
    <cfRule type="duplicateValues" dxfId="131" priority="1775"/>
    <cfRule type="cellIs" dxfId="130" priority="1776" operator="equal">
      <formula>""</formula>
    </cfRule>
  </conditionalFormatting>
  <conditionalFormatting sqref="AJ818">
    <cfRule type="duplicateValues" dxfId="129" priority="1771"/>
    <cfRule type="duplicateValues" dxfId="128" priority="1772"/>
    <cfRule type="cellIs" dxfId="127" priority="1773" operator="equal">
      <formula>""</formula>
    </cfRule>
  </conditionalFormatting>
  <conditionalFormatting sqref="AJ819">
    <cfRule type="duplicateValues" dxfId="126" priority="1636"/>
    <cfRule type="duplicateValues" dxfId="125" priority="1637"/>
    <cfRule type="cellIs" dxfId="124" priority="1638" operator="equal">
      <formula>""</formula>
    </cfRule>
  </conditionalFormatting>
  <conditionalFormatting sqref="AJ820">
    <cfRule type="duplicateValues" dxfId="123" priority="1768"/>
    <cfRule type="duplicateValues" dxfId="122" priority="1769"/>
    <cfRule type="cellIs" dxfId="121" priority="1770" operator="equal">
      <formula>""</formula>
    </cfRule>
  </conditionalFormatting>
  <conditionalFormatting sqref="AJ822">
    <cfRule type="duplicateValues" dxfId="120" priority="1765"/>
    <cfRule type="duplicateValues" dxfId="119" priority="1766"/>
    <cfRule type="cellIs" dxfId="118" priority="1767" operator="equal">
      <formula>""</formula>
    </cfRule>
  </conditionalFormatting>
  <conditionalFormatting sqref="AJ824">
    <cfRule type="duplicateValues" dxfId="117" priority="1762"/>
    <cfRule type="duplicateValues" dxfId="116" priority="1763"/>
    <cfRule type="cellIs" dxfId="115" priority="1764" operator="equal">
      <formula>""</formula>
    </cfRule>
  </conditionalFormatting>
  <conditionalFormatting sqref="AJ825">
    <cfRule type="duplicateValues" dxfId="114" priority="1759"/>
    <cfRule type="duplicateValues" dxfId="113" priority="1760"/>
    <cfRule type="cellIs" dxfId="112" priority="1761" operator="equal">
      <formula>""</formula>
    </cfRule>
  </conditionalFormatting>
  <conditionalFormatting sqref="AJ826">
    <cfRule type="duplicateValues" dxfId="111" priority="1756"/>
    <cfRule type="duplicateValues" dxfId="110" priority="1757"/>
    <cfRule type="cellIs" dxfId="109" priority="1758" operator="equal">
      <formula>""</formula>
    </cfRule>
  </conditionalFormatting>
  <conditionalFormatting sqref="AJ829">
    <cfRule type="duplicateValues" dxfId="108" priority="1753"/>
    <cfRule type="duplicateValues" dxfId="107" priority="1754"/>
    <cfRule type="cellIs" dxfId="106" priority="1755" operator="equal">
      <formula>""</formula>
    </cfRule>
  </conditionalFormatting>
  <conditionalFormatting sqref="AJ830">
    <cfRule type="duplicateValues" dxfId="105" priority="1750"/>
    <cfRule type="duplicateValues" dxfId="104" priority="1751"/>
    <cfRule type="cellIs" dxfId="103" priority="1752" operator="equal">
      <formula>""</formula>
    </cfRule>
  </conditionalFormatting>
  <conditionalFormatting sqref="AJ1613">
    <cfRule type="duplicateValues" dxfId="102" priority="1482"/>
    <cfRule type="duplicateValues" dxfId="101" priority="1483"/>
    <cfRule type="cellIs" dxfId="100" priority="1484" operator="equal">
      <formula>""</formula>
    </cfRule>
  </conditionalFormatting>
  <conditionalFormatting sqref="AJ1615">
    <cfRule type="duplicateValues" dxfId="99" priority="1458"/>
    <cfRule type="duplicateValues" dxfId="98" priority="1459"/>
    <cfRule type="cellIs" dxfId="97" priority="1460" operator="equal">
      <formula>""</formula>
    </cfRule>
  </conditionalFormatting>
  <conditionalFormatting sqref="AJ1616">
    <cfRule type="duplicateValues" dxfId="96" priority="1449"/>
    <cfRule type="duplicateValues" dxfId="95" priority="1450"/>
    <cfRule type="cellIs" dxfId="94" priority="1451" operator="equal">
      <formula>""</formula>
    </cfRule>
  </conditionalFormatting>
  <conditionalFormatting sqref="AJ1617">
    <cfRule type="duplicateValues" dxfId="93" priority="1440"/>
    <cfRule type="duplicateValues" dxfId="92" priority="1441"/>
    <cfRule type="cellIs" dxfId="91" priority="1442" operator="equal">
      <formula>""</formula>
    </cfRule>
  </conditionalFormatting>
  <conditionalFormatting sqref="AJ1618">
    <cfRule type="duplicateValues" dxfId="90" priority="1431"/>
    <cfRule type="duplicateValues" dxfId="89" priority="1432"/>
    <cfRule type="cellIs" dxfId="88" priority="1433" operator="equal">
      <formula>""</formula>
    </cfRule>
  </conditionalFormatting>
  <conditionalFormatting sqref="AJ1619">
    <cfRule type="duplicateValues" dxfId="87" priority="1422"/>
    <cfRule type="duplicateValues" dxfId="86" priority="1423"/>
    <cfRule type="cellIs" dxfId="85" priority="1424" operator="equal">
      <formula>""</formula>
    </cfRule>
  </conditionalFormatting>
  <conditionalFormatting sqref="AJ1620">
    <cfRule type="duplicateValues" dxfId="84" priority="1419"/>
    <cfRule type="duplicateValues" dxfId="83" priority="1420"/>
    <cfRule type="cellIs" dxfId="82" priority="1421" operator="equal">
      <formula>""</formula>
    </cfRule>
  </conditionalFormatting>
  <conditionalFormatting sqref="AJ1621">
    <cfRule type="duplicateValues" dxfId="81" priority="1347"/>
    <cfRule type="duplicateValues" dxfId="80" priority="1348"/>
    <cfRule type="cellIs" dxfId="79" priority="1349" operator="equal">
      <formula>""</formula>
    </cfRule>
  </conditionalFormatting>
  <conditionalFormatting sqref="AJ1622">
    <cfRule type="duplicateValues" dxfId="78" priority="1416"/>
    <cfRule type="duplicateValues" dxfId="77" priority="1417"/>
    <cfRule type="cellIs" dxfId="76" priority="1418" operator="equal">
      <formula>""</formula>
    </cfRule>
  </conditionalFormatting>
  <conditionalFormatting sqref="AJ1623">
    <cfRule type="duplicateValues" dxfId="75" priority="1413"/>
    <cfRule type="duplicateValues" dxfId="74" priority="1414"/>
    <cfRule type="cellIs" dxfId="73" priority="1415" operator="equal">
      <formula>""</formula>
    </cfRule>
  </conditionalFormatting>
  <conditionalFormatting sqref="AJ1624">
    <cfRule type="duplicateValues" dxfId="72" priority="1464"/>
    <cfRule type="duplicateValues" dxfId="71" priority="1465"/>
    <cfRule type="cellIs" dxfId="70" priority="1466" operator="equal">
      <formula>""</formula>
    </cfRule>
  </conditionalFormatting>
  <conditionalFormatting sqref="AJ1626">
    <cfRule type="duplicateValues" dxfId="69" priority="1461"/>
    <cfRule type="duplicateValues" dxfId="68" priority="1462"/>
    <cfRule type="cellIs" dxfId="67" priority="1463" operator="equal">
      <formula>""</formula>
    </cfRule>
  </conditionalFormatting>
  <conditionalFormatting sqref="AJ1635">
    <cfRule type="duplicateValues" dxfId="66" priority="1479"/>
    <cfRule type="duplicateValues" dxfId="65" priority="1480"/>
    <cfRule type="cellIs" dxfId="64" priority="1481" operator="equal">
      <formula>""</formula>
    </cfRule>
  </conditionalFormatting>
  <conditionalFormatting sqref="AM78:AM94">
    <cfRule type="containsText" dxfId="63" priority="933" operator="containsText" text="Please review">
      <formula>NOT(ISERROR(SEARCH("Please review",AM78)))</formula>
    </cfRule>
    <cfRule type="containsText" dxfId="62" priority="934" operator="containsText" text="Please review">
      <formula>NOT(ISERROR(SEARCH("Please review",AM78)))</formula>
    </cfRule>
    <cfRule type="cellIs" dxfId="61" priority="935" operator="equal">
      <formula>"Please review"</formula>
    </cfRule>
    <cfRule type="cellIs" dxfId="60" priority="936" operator="equal">
      <formula>"Please review"</formula>
    </cfRule>
  </conditionalFormatting>
  <conditionalFormatting sqref="AM95:AM119">
    <cfRule type="containsText" dxfId="59" priority="2007" operator="containsText" text="Please review">
      <formula>NOT(ISERROR(SEARCH("Please review",AM95)))</formula>
    </cfRule>
    <cfRule type="containsText" dxfId="58" priority="2008" operator="containsText" text="Please review">
      <formula>NOT(ISERROR(SEARCH("Please review",AM95)))</formula>
    </cfRule>
    <cfRule type="cellIs" dxfId="57" priority="2009" operator="equal">
      <formula>"Please review"</formula>
    </cfRule>
    <cfRule type="cellIs" dxfId="56" priority="2010" operator="equal">
      <formula>"Please review"</formula>
    </cfRule>
  </conditionalFormatting>
  <conditionalFormatting sqref="AM118:AM119">
    <cfRule type="containsText" dxfId="55" priority="1297" operator="containsText" text="Please review">
      <formula>NOT(ISERROR(SEARCH("Please review",AM118)))</formula>
    </cfRule>
    <cfRule type="containsText" dxfId="54" priority="1298" operator="containsText" text="Please review">
      <formula>NOT(ISERROR(SEARCH("Please review",AM118)))</formula>
    </cfRule>
    <cfRule type="cellIs" dxfId="53" priority="1299" operator="equal">
      <formula>"Please review"</formula>
    </cfRule>
    <cfRule type="cellIs" dxfId="52" priority="1300" operator="equal">
      <formula>"Please review"</formula>
    </cfRule>
  </conditionalFormatting>
  <conditionalFormatting sqref="AM122">
    <cfRule type="containsText" dxfId="51" priority="1991" operator="containsText" text="Please review">
      <formula>NOT(ISERROR(SEARCH("Please review",AM122)))</formula>
    </cfRule>
    <cfRule type="containsText" dxfId="50" priority="1992" operator="containsText" text="Please review">
      <formula>NOT(ISERROR(SEARCH("Please review",AM122)))</formula>
    </cfRule>
    <cfRule type="cellIs" dxfId="49" priority="1993" operator="equal">
      <formula>"Please review"</formula>
    </cfRule>
    <cfRule type="cellIs" dxfId="48" priority="1994" operator="equal">
      <formula>"Please review"</formula>
    </cfRule>
    <cfRule type="containsText" dxfId="47" priority="1995" operator="containsText" text="Please review">
      <formula>NOT(ISERROR(SEARCH("Please review",AM122)))</formula>
    </cfRule>
    <cfRule type="containsText" dxfId="46" priority="1996" operator="containsText" text="Please review">
      <formula>NOT(ISERROR(SEARCH("Please review",AM122)))</formula>
    </cfRule>
    <cfRule type="cellIs" dxfId="45" priority="1997" operator="equal">
      <formula>"Please review"</formula>
    </cfRule>
    <cfRule type="cellIs" dxfId="44" priority="1998" operator="equal">
      <formula>"Please review"</formula>
    </cfRule>
    <cfRule type="containsText" dxfId="43" priority="1999" operator="containsText" text="Please review">
      <formula>NOT(ISERROR(SEARCH("Please review",AM122)))</formula>
    </cfRule>
    <cfRule type="containsText" dxfId="42" priority="2000" operator="containsText" text="Please review">
      <formula>NOT(ISERROR(SEARCH("Please review",AM122)))</formula>
    </cfRule>
    <cfRule type="cellIs" dxfId="41" priority="2001" operator="equal">
      <formula>"Please review"</formula>
    </cfRule>
    <cfRule type="cellIs" dxfId="40" priority="2002" operator="equal">
      <formula>"Please review"</formula>
    </cfRule>
  </conditionalFormatting>
  <conditionalFormatting sqref="AM122:AM130">
    <cfRule type="containsText" dxfId="39" priority="2019" operator="containsText" text="Please review">
      <formula>NOT(ISERROR(SEARCH("Please review",AM122)))</formula>
    </cfRule>
    <cfRule type="containsText" dxfId="38" priority="2020" operator="containsText" text="Please review">
      <formula>NOT(ISERROR(SEARCH("Please review",AM122)))</formula>
    </cfRule>
    <cfRule type="cellIs" dxfId="37" priority="2021" operator="equal">
      <formula>"Please review"</formula>
    </cfRule>
    <cfRule type="cellIs" dxfId="36" priority="2022" operator="equal">
      <formula>"Please review"</formula>
    </cfRule>
  </conditionalFormatting>
  <conditionalFormatting sqref="AM131:AM140">
    <cfRule type="containsText" dxfId="35" priority="1911" operator="containsText" text="Please review">
      <formula>NOT(ISERROR(SEARCH("Please review",AM131)))</formula>
    </cfRule>
    <cfRule type="containsText" dxfId="34" priority="1912" operator="containsText" text="Please review">
      <formula>NOT(ISERROR(SEARCH("Please review",AM131)))</formula>
    </cfRule>
    <cfRule type="cellIs" dxfId="33" priority="1913" operator="equal">
      <formula>"Please review"</formula>
    </cfRule>
    <cfRule type="cellIs" dxfId="32" priority="1914" operator="equal">
      <formula>"Please review"</formula>
    </cfRule>
  </conditionalFormatting>
  <conditionalFormatting sqref="AM139">
    <cfRule type="containsText" dxfId="31" priority="1221" operator="containsText" text="Please review">
      <formula>NOT(ISERROR(SEARCH("Please review",AM139)))</formula>
    </cfRule>
    <cfRule type="containsText" dxfId="30" priority="1222" operator="containsText" text="Please review">
      <formula>NOT(ISERROR(SEARCH("Please review",AM139)))</formula>
    </cfRule>
    <cfRule type="cellIs" dxfId="29" priority="1223" operator="equal">
      <formula>"Please review"</formula>
    </cfRule>
    <cfRule type="cellIs" dxfId="28" priority="1224" operator="equal">
      <formula>"Please review"</formula>
    </cfRule>
  </conditionalFormatting>
  <conditionalFormatting sqref="AM255:AM275">
    <cfRule type="containsText" dxfId="27" priority="93" operator="containsText" text="Please review">
      <formula>NOT(ISERROR(SEARCH("Please review",AM255)))</formula>
    </cfRule>
    <cfRule type="containsText" dxfId="26" priority="94" operator="containsText" text="Please review">
      <formula>NOT(ISERROR(SEARCH("Please review",AM255)))</formula>
    </cfRule>
    <cfRule type="cellIs" dxfId="25" priority="95" operator="equal">
      <formula>"Please review"</formula>
    </cfRule>
    <cfRule type="cellIs" dxfId="24" priority="96" operator="equal">
      <formula>"Please review"</formula>
    </cfRule>
  </conditionalFormatting>
  <conditionalFormatting sqref="AM285:AM299">
    <cfRule type="containsText" dxfId="23" priority="893" operator="containsText" text="Please review">
      <formula>NOT(ISERROR(SEARCH("Please review",AM285)))</formula>
    </cfRule>
    <cfRule type="containsText" dxfId="22" priority="894" operator="containsText" text="Please review">
      <formula>NOT(ISERROR(SEARCH("Please review",AM285)))</formula>
    </cfRule>
    <cfRule type="cellIs" dxfId="21" priority="895" operator="equal">
      <formula>"Please review"</formula>
    </cfRule>
    <cfRule type="cellIs" dxfId="20" priority="896" operator="equal">
      <formula>"Please review"</formula>
    </cfRule>
  </conditionalFormatting>
  <conditionalFormatting sqref="AM495 AM500">
    <cfRule type="containsText" dxfId="19" priority="89" operator="containsText" text="Please review">
      <formula>NOT(ISERROR(SEARCH("Please review",AM495)))</formula>
    </cfRule>
    <cfRule type="containsText" dxfId="18" priority="90" operator="containsText" text="Please review">
      <formula>NOT(ISERROR(SEARCH("Please review",AM495)))</formula>
    </cfRule>
    <cfRule type="cellIs" dxfId="17" priority="91" operator="equal">
      <formula>"Please review"</formula>
    </cfRule>
    <cfRule type="cellIs" dxfId="16" priority="92" operator="equal">
      <formula>"Please review"</formula>
    </cfRule>
  </conditionalFormatting>
  <conditionalFormatting sqref="AM1262:AM1265 AM1275">
    <cfRule type="containsText" dxfId="15" priority="1237" operator="containsText" text="Please review">
      <formula>NOT(ISERROR(SEARCH("Please review",AM1262)))</formula>
    </cfRule>
    <cfRule type="containsText" dxfId="14" priority="1238" operator="containsText" text="Please review">
      <formula>NOT(ISERROR(SEARCH("Please review",AM1262)))</formula>
    </cfRule>
    <cfRule type="cellIs" dxfId="13" priority="1239" operator="equal">
      <formula>"Please review"</formula>
    </cfRule>
    <cfRule type="cellIs" dxfId="12" priority="1240" operator="equal">
      <formula>"Please review"</formula>
    </cfRule>
  </conditionalFormatting>
  <conditionalFormatting sqref="AM1435:AM1449">
    <cfRule type="containsText" dxfId="11" priority="881" operator="containsText" text="Please review">
      <formula>NOT(ISERROR(SEARCH("Please review",AM1435)))</formula>
    </cfRule>
    <cfRule type="containsText" dxfId="10" priority="882" operator="containsText" text="Please review">
      <formula>NOT(ISERROR(SEARCH("Please review",AM1435)))</formula>
    </cfRule>
    <cfRule type="cellIs" dxfId="9" priority="883" operator="equal">
      <formula>"Please review"</formula>
    </cfRule>
    <cfRule type="cellIs" dxfId="8" priority="884" operator="equal">
      <formula>"Please review"</formula>
    </cfRule>
  </conditionalFormatting>
  <conditionalFormatting sqref="AM1492:AM1495">
    <cfRule type="containsText" dxfId="7" priority="1173" operator="containsText" text="Please review">
      <formula>NOT(ISERROR(SEARCH("Please review",AM1492)))</formula>
    </cfRule>
    <cfRule type="containsText" dxfId="6" priority="1174" operator="containsText" text="Please review">
      <formula>NOT(ISERROR(SEARCH("Please review",AM1492)))</formula>
    </cfRule>
    <cfRule type="cellIs" dxfId="5" priority="1175" operator="equal">
      <formula>"Please review"</formula>
    </cfRule>
    <cfRule type="cellIs" dxfId="4" priority="1176" operator="equal">
      <formula>"Please review"</formula>
    </cfRule>
  </conditionalFormatting>
  <conditionalFormatting sqref="AM1942 AM1944:AM1949">
    <cfRule type="containsText" dxfId="3" priority="909" operator="containsText" text="Please review">
      <formula>NOT(ISERROR(SEARCH("Please review",AM1942)))</formula>
    </cfRule>
    <cfRule type="containsText" dxfId="2" priority="910" operator="containsText" text="Please review">
      <formula>NOT(ISERROR(SEARCH("Please review",AM1942)))</formula>
    </cfRule>
    <cfRule type="cellIs" dxfId="1" priority="911" operator="equal">
      <formula>"Please review"</formula>
    </cfRule>
    <cfRule type="cellIs" dxfId="0" priority="912" operator="equal">
      <formula>"Please review"</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54FB4-09FF-47B2-AF58-F2EA61C9E56A}">
  <sheetPr codeName="Sheet4"/>
  <dimension ref="A1:G26"/>
  <sheetViews>
    <sheetView showGridLines="0" workbookViewId="0">
      <pane ySplit="1" topLeftCell="A2" activePane="bottomLeft" state="frozen"/>
      <selection pane="bottomLeft"/>
    </sheetView>
  </sheetViews>
  <sheetFormatPr baseColWidth="10" defaultColWidth="0" defaultRowHeight="15" x14ac:dyDescent="0.2"/>
  <cols>
    <col min="1" max="1" width="9.5" style="12" bestFit="1" customWidth="1"/>
    <col min="2" max="2" width="9.1640625" style="12" customWidth="1"/>
    <col min="3" max="3" width="9.83203125" style="12" customWidth="1"/>
    <col min="4" max="4" width="47" style="12" customWidth="1"/>
    <col min="5" max="5" width="82.5" style="12" customWidth="1"/>
    <col min="6" max="7" width="9.1640625" style="12" customWidth="1"/>
    <col min="8" max="16384" width="9.1640625" style="12" hidden="1"/>
  </cols>
  <sheetData>
    <row r="1" spans="1:5" ht="17" x14ac:dyDescent="0.2">
      <c r="A1" s="33" t="s">
        <v>102</v>
      </c>
      <c r="B1" s="33" t="s">
        <v>103</v>
      </c>
      <c r="C1" s="33" t="s">
        <v>104</v>
      </c>
      <c r="D1" s="33" t="s">
        <v>105</v>
      </c>
      <c r="E1" s="33" t="s">
        <v>106</v>
      </c>
    </row>
    <row r="2" spans="1:5" ht="195" x14ac:dyDescent="0.2">
      <c r="A2" s="36">
        <v>1</v>
      </c>
      <c r="B2" s="34" t="s">
        <v>118</v>
      </c>
      <c r="C2" s="34" t="s">
        <v>119</v>
      </c>
      <c r="D2" s="34" t="s">
        <v>120</v>
      </c>
      <c r="E2" s="35" t="s">
        <v>121</v>
      </c>
    </row>
    <row r="3" spans="1:5" ht="105" x14ac:dyDescent="0.2">
      <c r="A3" s="36">
        <v>2</v>
      </c>
      <c r="B3" s="34" t="s">
        <v>118</v>
      </c>
      <c r="C3" s="34" t="s">
        <v>119</v>
      </c>
      <c r="D3" s="34" t="s">
        <v>126</v>
      </c>
      <c r="E3" s="35" t="s">
        <v>127</v>
      </c>
    </row>
    <row r="4" spans="1:5" ht="120" x14ac:dyDescent="0.2">
      <c r="A4" s="36">
        <v>3</v>
      </c>
      <c r="B4" s="34" t="s">
        <v>118</v>
      </c>
      <c r="C4" s="34" t="s">
        <v>119</v>
      </c>
      <c r="D4" s="34" t="s">
        <v>129</v>
      </c>
      <c r="E4" s="35" t="s">
        <v>130</v>
      </c>
    </row>
    <row r="5" spans="1:5" ht="75" x14ac:dyDescent="0.2">
      <c r="A5" s="36">
        <v>4</v>
      </c>
      <c r="B5" s="34" t="s">
        <v>118</v>
      </c>
      <c r="C5" s="34" t="s">
        <v>119</v>
      </c>
      <c r="D5" s="34" t="s">
        <v>132</v>
      </c>
      <c r="E5" s="35" t="s">
        <v>133</v>
      </c>
    </row>
    <row r="6" spans="1:5" ht="75" x14ac:dyDescent="0.2">
      <c r="A6" s="36">
        <v>5</v>
      </c>
      <c r="B6" s="34" t="s">
        <v>118</v>
      </c>
      <c r="C6" s="34" t="s">
        <v>119</v>
      </c>
      <c r="D6" s="34" t="s">
        <v>135</v>
      </c>
      <c r="E6" s="35" t="s">
        <v>133</v>
      </c>
    </row>
    <row r="7" spans="1:5" ht="240" x14ac:dyDescent="0.2">
      <c r="A7" s="36">
        <v>6</v>
      </c>
      <c r="B7" s="34" t="s">
        <v>118</v>
      </c>
      <c r="C7" s="34" t="s">
        <v>119</v>
      </c>
      <c r="D7" s="34" t="s">
        <v>136</v>
      </c>
      <c r="E7" s="35" t="s">
        <v>137</v>
      </c>
    </row>
    <row r="8" spans="1:5" ht="30" x14ac:dyDescent="0.2">
      <c r="A8" s="36">
        <v>7</v>
      </c>
      <c r="B8" s="34" t="s">
        <v>118</v>
      </c>
      <c r="C8" s="34" t="s">
        <v>119</v>
      </c>
      <c r="D8" s="34" t="s">
        <v>140</v>
      </c>
      <c r="E8" s="35" t="s">
        <v>141</v>
      </c>
    </row>
    <row r="9" spans="1:5" ht="30" x14ac:dyDescent="0.2">
      <c r="A9" s="36">
        <v>8</v>
      </c>
      <c r="B9" s="34" t="s">
        <v>118</v>
      </c>
      <c r="C9" s="34" t="s">
        <v>119</v>
      </c>
      <c r="D9" s="34" t="s">
        <v>144</v>
      </c>
      <c r="E9" s="35" t="s">
        <v>141</v>
      </c>
    </row>
    <row r="10" spans="1:5" ht="30" x14ac:dyDescent="0.2">
      <c r="A10" s="36">
        <v>9</v>
      </c>
      <c r="B10" s="34" t="s">
        <v>118</v>
      </c>
      <c r="C10" s="34" t="s">
        <v>119</v>
      </c>
      <c r="D10" s="34" t="s">
        <v>145</v>
      </c>
      <c r="E10" s="35" t="s">
        <v>141</v>
      </c>
    </row>
    <row r="11" spans="1:5" ht="30" x14ac:dyDescent="0.2">
      <c r="A11" s="36">
        <v>10</v>
      </c>
      <c r="B11" s="34" t="s">
        <v>118</v>
      </c>
      <c r="C11" s="34" t="s">
        <v>119</v>
      </c>
      <c r="D11" s="34" t="s">
        <v>148</v>
      </c>
      <c r="E11" s="35" t="s">
        <v>141</v>
      </c>
    </row>
    <row r="12" spans="1:5" ht="30" x14ac:dyDescent="0.2">
      <c r="A12" s="36">
        <v>11</v>
      </c>
      <c r="B12" s="34" t="s">
        <v>118</v>
      </c>
      <c r="C12" s="34" t="s">
        <v>119</v>
      </c>
      <c r="D12" s="34" t="s">
        <v>151</v>
      </c>
      <c r="E12" s="35" t="s">
        <v>141</v>
      </c>
    </row>
    <row r="13" spans="1:5" ht="30" x14ac:dyDescent="0.2">
      <c r="A13" s="36">
        <v>12</v>
      </c>
      <c r="B13" s="34" t="s">
        <v>118</v>
      </c>
      <c r="C13" s="34" t="s">
        <v>119</v>
      </c>
      <c r="D13" s="34" t="s">
        <v>154</v>
      </c>
      <c r="E13" s="35" t="s">
        <v>141</v>
      </c>
    </row>
    <row r="14" spans="1:5" ht="30" x14ac:dyDescent="0.2">
      <c r="A14" s="36">
        <v>13</v>
      </c>
      <c r="B14" s="34" t="s">
        <v>118</v>
      </c>
      <c r="C14" s="34" t="s">
        <v>119</v>
      </c>
      <c r="D14" s="34" t="s">
        <v>157</v>
      </c>
      <c r="E14" s="35" t="s">
        <v>141</v>
      </c>
    </row>
    <row r="15" spans="1:5" ht="30" x14ac:dyDescent="0.2">
      <c r="A15" s="36">
        <v>14</v>
      </c>
      <c r="B15" s="34" t="s">
        <v>118</v>
      </c>
      <c r="C15" s="34" t="s">
        <v>119</v>
      </c>
      <c r="D15" s="34" t="s">
        <v>159</v>
      </c>
      <c r="E15" s="35" t="s">
        <v>141</v>
      </c>
    </row>
    <row r="16" spans="1:5" ht="30" x14ac:dyDescent="0.2">
      <c r="A16" s="36">
        <v>15</v>
      </c>
      <c r="B16" s="34" t="s">
        <v>118</v>
      </c>
      <c r="C16" s="34" t="s">
        <v>119</v>
      </c>
      <c r="D16" s="34" t="s">
        <v>160</v>
      </c>
      <c r="E16" s="35" t="s">
        <v>141</v>
      </c>
    </row>
    <row r="17" spans="1:5" ht="30" x14ac:dyDescent="0.2">
      <c r="A17" s="36">
        <v>16</v>
      </c>
      <c r="B17" s="34" t="s">
        <v>118</v>
      </c>
      <c r="C17" s="34" t="s">
        <v>119</v>
      </c>
      <c r="D17" s="34" t="s">
        <v>162</v>
      </c>
      <c r="E17" s="35" t="s">
        <v>141</v>
      </c>
    </row>
    <row r="18" spans="1:5" ht="30" x14ac:dyDescent="0.2">
      <c r="A18" s="36">
        <v>17</v>
      </c>
      <c r="B18" s="34" t="s">
        <v>118</v>
      </c>
      <c r="C18" s="34" t="s">
        <v>119</v>
      </c>
      <c r="D18" s="34" t="s">
        <v>163</v>
      </c>
      <c r="E18" s="35" t="s">
        <v>141</v>
      </c>
    </row>
    <row r="19" spans="1:5" ht="30" x14ac:dyDescent="0.2">
      <c r="A19" s="36">
        <v>18</v>
      </c>
      <c r="B19" s="34" t="s">
        <v>118</v>
      </c>
      <c r="C19" s="34" t="s">
        <v>119</v>
      </c>
      <c r="D19" s="34" t="s">
        <v>166</v>
      </c>
      <c r="E19" s="35" t="s">
        <v>141</v>
      </c>
    </row>
    <row r="20" spans="1:5" ht="30" x14ac:dyDescent="0.2">
      <c r="A20" s="36">
        <v>19</v>
      </c>
      <c r="B20" s="34" t="s">
        <v>118</v>
      </c>
      <c r="C20" s="34" t="s">
        <v>119</v>
      </c>
      <c r="D20" s="34" t="s">
        <v>168</v>
      </c>
      <c r="E20" s="35" t="s">
        <v>141</v>
      </c>
    </row>
    <row r="21" spans="1:5" ht="30" x14ac:dyDescent="0.2">
      <c r="A21" s="36">
        <v>20</v>
      </c>
      <c r="B21" s="34" t="s">
        <v>118</v>
      </c>
      <c r="C21" s="34" t="s">
        <v>119</v>
      </c>
      <c r="D21" s="34" t="s">
        <v>169</v>
      </c>
      <c r="E21" s="35" t="s">
        <v>141</v>
      </c>
    </row>
    <row r="22" spans="1:5" ht="30" x14ac:dyDescent="0.2">
      <c r="A22" s="36">
        <v>21</v>
      </c>
      <c r="B22" s="34" t="s">
        <v>118</v>
      </c>
      <c r="C22" s="34" t="s">
        <v>119</v>
      </c>
      <c r="D22" s="34" t="s">
        <v>172</v>
      </c>
      <c r="E22" s="35" t="s">
        <v>141</v>
      </c>
    </row>
    <row r="23" spans="1:5" ht="60" x14ac:dyDescent="0.2">
      <c r="A23" s="36">
        <v>22</v>
      </c>
      <c r="B23" s="34" t="s">
        <v>118</v>
      </c>
      <c r="C23" s="34" t="s">
        <v>119</v>
      </c>
      <c r="D23" s="34" t="s">
        <v>174</v>
      </c>
      <c r="E23" s="35" t="s">
        <v>175</v>
      </c>
    </row>
    <row r="24" spans="1:5" ht="30" x14ac:dyDescent="0.2">
      <c r="A24" s="36">
        <v>23</v>
      </c>
      <c r="B24" s="34" t="s">
        <v>118</v>
      </c>
      <c r="C24" s="34" t="s">
        <v>119</v>
      </c>
      <c r="D24" s="34" t="s">
        <v>178</v>
      </c>
      <c r="E24" s="35" t="s">
        <v>141</v>
      </c>
    </row>
    <row r="25" spans="1:5" x14ac:dyDescent="0.2">
      <c r="A25" s="1"/>
      <c r="B25" s="1"/>
      <c r="C25" s="1"/>
      <c r="D25" s="1"/>
      <c r="E25" s="2"/>
    </row>
    <row r="26" spans="1:5" x14ac:dyDescent="0.2">
      <c r="A26" s="1"/>
      <c r="B26" s="1"/>
      <c r="C26" s="1"/>
      <c r="D26" s="1"/>
      <c r="E26" s="2"/>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AC627FCFBFDF44DB7AC6EEAC4B4ACDE" ma:contentTypeVersion="4" ma:contentTypeDescription="Create a new document." ma:contentTypeScope="" ma:versionID="3f29444ff104b7c3473f7c79b13fecf4">
  <xsd:schema xmlns:xsd="http://www.w3.org/2001/XMLSchema" xmlns:xs="http://www.w3.org/2001/XMLSchema" xmlns:p="http://schemas.microsoft.com/office/2006/metadata/properties" xmlns:ns2="a23c8408-12a9-4d06-ba7e-2f46961b34da" targetNamespace="http://schemas.microsoft.com/office/2006/metadata/properties" ma:root="true" ma:fieldsID="62ec8e1c6c1bb0f8954fefb4f0eab73b" ns2:_="">
    <xsd:import namespace="a23c8408-12a9-4d06-ba7e-2f46961b34d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3c8408-12a9-4d06-ba7e-2f46961b34d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6028ACF-3C8A-4D28-8101-F8D7AA0BD4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3c8408-12a9-4d06-ba7e-2f46961b34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0F907F-35B4-42E9-9D29-3F34665B1BCA}">
  <ds:schemaRefs>
    <ds:schemaRef ds:uri="http://purl.org/dc/terms/"/>
    <ds:schemaRef ds:uri="a23c8408-12a9-4d06-ba7e-2f46961b34da"/>
    <ds:schemaRef ds:uri="http://purl.org/dc/dcmitype/"/>
    <ds:schemaRef ds:uri="http://schemas.microsoft.com/office/2006/documentManagement/types"/>
    <ds:schemaRef ds:uri="http://purl.org/dc/elements/1.1/"/>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759372B1-0CAB-4549-A06A-719C4D3FD9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CoverPage</vt:lpstr>
      <vt:lpstr>Dataset Companies</vt:lpstr>
      <vt:lpstr>Main</vt:lpstr>
      <vt:lpstr>Guidance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Zeeshan Ahmad</dc:creator>
  <cp:keywords/>
  <dc:description/>
  <cp:lastModifiedBy>Mohit Agarwal</cp:lastModifiedBy>
  <cp:revision/>
  <dcterms:created xsi:type="dcterms:W3CDTF">2025-01-28T06:28:44Z</dcterms:created>
  <dcterms:modified xsi:type="dcterms:W3CDTF">2026-01-12T09:57:29Z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0x010100EAC627FCFBFDF44DB7AC6EEAC4B4ACDE</vt:lpwstr>
  </property>
</Properties>
</file>